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cgovict-my.sharepoint.com/personal/nasehullah_nasihi_dc_gov/Documents/Desktop/My Projects/26-OCPSOL260007-  Sign Fabrication Materials - Tools and Equipmen/Final by Program SOW-5-28-26/"/>
    </mc:Choice>
  </mc:AlternateContent>
  <xr:revisionPtr revIDLastSave="2" documentId="11_A302332EF0C0BCC9E0E197D45335F7C591B7B865" xr6:coauthVersionLast="47" xr6:coauthVersionMax="47" xr10:uidLastSave="{139A8923-C32B-48CA-A064-646EA0F19A12}"/>
  <bookViews>
    <workbookView xWindow="-110" yWindow="-110" windowWidth="19420" windowHeight="10300" activeTab="4" xr2:uid="{00000000-000D-0000-FFFF-FFFF00000000}"/>
  </bookViews>
  <sheets>
    <sheet name="Base Year" sheetId="1" r:id="rId1"/>
    <sheet name="Option Year 1" sheetId="2" r:id="rId2"/>
    <sheet name="Option Year 2" sheetId="3" r:id="rId3"/>
    <sheet name="Option Year 3" sheetId="4" r:id="rId4"/>
    <sheet name="Option Year 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2" i="4" l="1"/>
  <c r="G162" i="4"/>
  <c r="I161" i="4"/>
  <c r="I163" i="4" s="1"/>
  <c r="G161" i="4"/>
  <c r="I160" i="4"/>
  <c r="G160" i="4"/>
  <c r="I159" i="4"/>
  <c r="G159" i="4"/>
  <c r="I158" i="4"/>
  <c r="G158" i="4"/>
  <c r="I157" i="4"/>
  <c r="G157" i="4"/>
  <c r="I156" i="4"/>
  <c r="G156" i="4"/>
  <c r="I155" i="4"/>
  <c r="G155" i="4"/>
  <c r="I154" i="4"/>
  <c r="G154" i="4"/>
  <c r="I153" i="4"/>
  <c r="G153" i="4"/>
  <c r="I152" i="4"/>
  <c r="G152" i="4"/>
  <c r="I151" i="4"/>
  <c r="G151" i="4"/>
  <c r="I150" i="4"/>
  <c r="G150" i="4"/>
  <c r="I149" i="4"/>
  <c r="G149" i="4"/>
  <c r="I148" i="4"/>
  <c r="G148" i="4"/>
  <c r="I147" i="4"/>
  <c r="G147" i="4"/>
  <c r="I146" i="4"/>
  <c r="G146" i="4"/>
  <c r="I145" i="4"/>
  <c r="G145" i="4"/>
  <c r="I144" i="4"/>
  <c r="G144" i="4"/>
  <c r="I143" i="4"/>
  <c r="G143" i="4"/>
  <c r="I142" i="4"/>
  <c r="G142" i="4"/>
  <c r="I141" i="4"/>
  <c r="G141" i="4"/>
  <c r="I140" i="4"/>
  <c r="G140" i="4"/>
  <c r="I139" i="4"/>
  <c r="G139" i="4"/>
  <c r="I138" i="4"/>
  <c r="G138" i="4"/>
  <c r="I137" i="4"/>
  <c r="G137" i="4"/>
  <c r="I136" i="4"/>
  <c r="G136" i="4"/>
  <c r="I135" i="4"/>
  <c r="G135" i="4"/>
  <c r="I134" i="4"/>
  <c r="G134" i="4"/>
  <c r="I133" i="4"/>
  <c r="G133" i="4"/>
  <c r="I132" i="4"/>
  <c r="G132" i="4"/>
  <c r="I131" i="4"/>
  <c r="G131" i="4"/>
  <c r="I130" i="4"/>
  <c r="G130" i="4"/>
  <c r="I129" i="4"/>
  <c r="G129" i="4"/>
  <c r="I128" i="4"/>
  <c r="G128" i="4"/>
  <c r="I127" i="4"/>
  <c r="G127" i="4"/>
  <c r="I126" i="4"/>
  <c r="G126" i="4"/>
  <c r="I125" i="4"/>
  <c r="G125" i="4"/>
  <c r="I124" i="4"/>
  <c r="G124" i="4"/>
  <c r="I123" i="4"/>
  <c r="G123" i="4"/>
  <c r="I122" i="4"/>
  <c r="G122" i="4"/>
  <c r="I121" i="4"/>
  <c r="G121" i="4"/>
  <c r="I120" i="4"/>
  <c r="G120" i="4"/>
  <c r="I119" i="4"/>
  <c r="G119" i="4"/>
  <c r="I118" i="4"/>
  <c r="G118" i="4"/>
  <c r="I117" i="4"/>
  <c r="G117" i="4"/>
  <c r="I116" i="4"/>
  <c r="G116" i="4"/>
  <c r="I115" i="4"/>
  <c r="G115" i="4"/>
  <c r="I114" i="4"/>
  <c r="G114" i="4"/>
  <c r="I113" i="4"/>
  <c r="G113" i="4"/>
  <c r="I112" i="4"/>
  <c r="G112" i="4"/>
  <c r="I111" i="4"/>
  <c r="G111" i="4"/>
  <c r="I110" i="4"/>
  <c r="G110" i="4"/>
  <c r="I109" i="4"/>
  <c r="G109" i="4"/>
  <c r="I108" i="4"/>
  <c r="G108" i="4"/>
  <c r="I107" i="4"/>
  <c r="G107" i="4"/>
  <c r="I106" i="4"/>
  <c r="G106" i="4"/>
  <c r="I105" i="4"/>
  <c r="G105" i="4"/>
  <c r="I104" i="4"/>
  <c r="G104" i="4"/>
  <c r="I103" i="4"/>
  <c r="G103" i="4"/>
  <c r="I102" i="4"/>
  <c r="G102" i="4"/>
  <c r="I101" i="4"/>
  <c r="G101" i="4"/>
  <c r="I100" i="4"/>
  <c r="G100" i="4"/>
  <c r="I99" i="4"/>
  <c r="G99" i="4"/>
  <c r="I98" i="4"/>
  <c r="G98" i="4"/>
  <c r="I97" i="4"/>
  <c r="G97" i="4"/>
  <c r="I96" i="4"/>
  <c r="G96" i="4"/>
  <c r="I95" i="4"/>
  <c r="G95" i="4"/>
  <c r="I94" i="4"/>
  <c r="G94" i="4"/>
  <c r="I93" i="4"/>
  <c r="G93" i="4"/>
  <c r="I92" i="4"/>
  <c r="G92" i="4"/>
  <c r="I91" i="4"/>
  <c r="G91" i="4"/>
  <c r="I90" i="4"/>
  <c r="G90" i="4"/>
  <c r="I89" i="4"/>
  <c r="G89" i="4"/>
  <c r="I88" i="4"/>
  <c r="G88" i="4"/>
  <c r="I87" i="4"/>
  <c r="G87" i="4"/>
  <c r="I86" i="4"/>
  <c r="G86" i="4"/>
  <c r="I85" i="4"/>
  <c r="G85" i="4"/>
  <c r="I84" i="4"/>
  <c r="G84" i="4"/>
  <c r="I83" i="4"/>
  <c r="G83" i="4"/>
  <c r="I82" i="4"/>
  <c r="G82" i="4"/>
  <c r="I81" i="4"/>
  <c r="G81" i="4"/>
  <c r="I80" i="4"/>
  <c r="G80" i="4"/>
  <c r="I79" i="4"/>
  <c r="G79" i="4"/>
  <c r="I78" i="4"/>
  <c r="G78" i="4"/>
  <c r="I77" i="4"/>
  <c r="G77" i="4"/>
  <c r="I76" i="4"/>
  <c r="G76" i="4"/>
  <c r="I75" i="4"/>
  <c r="G75" i="4"/>
  <c r="I74" i="4"/>
  <c r="G74" i="4"/>
  <c r="I73" i="4"/>
  <c r="G73" i="4"/>
  <c r="I72" i="4"/>
  <c r="G72" i="4"/>
  <c r="I71" i="4"/>
  <c r="G71" i="4"/>
  <c r="I70" i="4"/>
  <c r="G70" i="4"/>
  <c r="I69" i="4"/>
  <c r="G69" i="4"/>
  <c r="I68" i="4"/>
  <c r="G68" i="4"/>
  <c r="I67" i="4"/>
  <c r="G67" i="4"/>
  <c r="I66" i="4"/>
  <c r="G66" i="4"/>
  <c r="I65" i="4"/>
  <c r="G65" i="4"/>
  <c r="I64" i="4"/>
  <c r="G64" i="4"/>
  <c r="I63" i="4"/>
  <c r="G63" i="4"/>
  <c r="I62" i="4"/>
  <c r="G62" i="4"/>
  <c r="I61" i="4"/>
  <c r="G61" i="4"/>
  <c r="I60" i="4"/>
  <c r="G60" i="4"/>
  <c r="I59" i="4"/>
  <c r="G59" i="4"/>
  <c r="I58" i="4"/>
  <c r="G58" i="4"/>
  <c r="I57" i="4"/>
  <c r="G57" i="4"/>
  <c r="I56" i="4"/>
  <c r="G56" i="4"/>
  <c r="I55" i="4"/>
  <c r="G55" i="4"/>
  <c r="I54" i="4"/>
  <c r="G54" i="4"/>
  <c r="I53" i="4"/>
  <c r="G53" i="4"/>
  <c r="I52" i="4"/>
  <c r="G52" i="4"/>
  <c r="I51" i="4"/>
  <c r="G51" i="4"/>
  <c r="I50" i="4"/>
  <c r="G50" i="4"/>
  <c r="I49" i="4"/>
  <c r="G49" i="4"/>
  <c r="I48" i="4"/>
  <c r="G48" i="4"/>
  <c r="I47" i="4"/>
  <c r="G47" i="4"/>
  <c r="I46" i="4"/>
  <c r="G46" i="4"/>
  <c r="I45" i="4"/>
  <c r="G45" i="4"/>
  <c r="I44" i="4"/>
  <c r="G44" i="4"/>
  <c r="I43" i="4"/>
  <c r="G43" i="4"/>
  <c r="I42" i="4"/>
  <c r="G42" i="4"/>
  <c r="I41" i="4"/>
  <c r="G41" i="4"/>
  <c r="I40" i="4"/>
  <c r="G40" i="4"/>
  <c r="I39" i="4"/>
  <c r="G39" i="4"/>
  <c r="I38" i="4"/>
  <c r="G38" i="4"/>
  <c r="I37" i="4"/>
  <c r="G37" i="4"/>
  <c r="I36" i="4"/>
  <c r="G36" i="4"/>
  <c r="I35" i="4"/>
  <c r="G35" i="4"/>
  <c r="I34" i="4"/>
  <c r="G34" i="4"/>
  <c r="I33" i="4"/>
  <c r="G33" i="4"/>
  <c r="I32" i="4"/>
  <c r="G32" i="4"/>
  <c r="I31" i="4"/>
  <c r="G31" i="4"/>
  <c r="I30" i="4"/>
  <c r="G30" i="4"/>
  <c r="I29" i="4"/>
  <c r="G29" i="4"/>
  <c r="I28" i="4"/>
  <c r="G28" i="4"/>
  <c r="I27" i="4"/>
  <c r="G27" i="4"/>
  <c r="I26" i="4"/>
  <c r="G26" i="4"/>
  <c r="I25" i="4"/>
  <c r="G25" i="4"/>
  <c r="I24" i="4"/>
  <c r="G24" i="4"/>
  <c r="I23" i="4"/>
  <c r="G23" i="4"/>
  <c r="I22" i="4"/>
  <c r="G22" i="4"/>
  <c r="I21" i="4"/>
  <c r="G21" i="4"/>
  <c r="I20" i="4"/>
  <c r="G20" i="4"/>
  <c r="I19" i="4"/>
  <c r="G19" i="4"/>
  <c r="I18" i="4"/>
  <c r="G18" i="4"/>
  <c r="I17" i="4"/>
  <c r="G17" i="4"/>
  <c r="I16" i="4"/>
  <c r="G16" i="4"/>
  <c r="I15" i="4"/>
  <c r="G15" i="4"/>
  <c r="I14" i="4"/>
  <c r="G14" i="4"/>
  <c r="I13" i="4"/>
  <c r="G13" i="4"/>
  <c r="I12" i="4"/>
  <c r="G12" i="4"/>
  <c r="I11" i="4"/>
  <c r="G11" i="4"/>
  <c r="I10" i="4"/>
  <c r="G10" i="4"/>
  <c r="I9" i="4"/>
  <c r="G9" i="4"/>
  <c r="I8" i="4"/>
  <c r="G8" i="4"/>
  <c r="I7" i="4"/>
  <c r="G7" i="4"/>
  <c r="I6" i="4"/>
  <c r="G6" i="4"/>
  <c r="I5" i="4"/>
  <c r="G5" i="4"/>
  <c r="I4" i="4"/>
  <c r="G4" i="4"/>
  <c r="G163" i="4" s="1"/>
  <c r="I162" i="3"/>
  <c r="G162" i="3"/>
  <c r="I161" i="3"/>
  <c r="G161" i="3"/>
  <c r="I160" i="3"/>
  <c r="G160" i="3"/>
  <c r="I159" i="3"/>
  <c r="G159" i="3"/>
  <c r="I158" i="3"/>
  <c r="G158" i="3"/>
  <c r="I157" i="3"/>
  <c r="G157" i="3"/>
  <c r="I156" i="3"/>
  <c r="G156" i="3"/>
  <c r="I155" i="3"/>
  <c r="G155" i="3"/>
  <c r="I154" i="3"/>
  <c r="G154" i="3"/>
  <c r="I153" i="3"/>
  <c r="G153" i="3"/>
  <c r="I152" i="3"/>
  <c r="G152" i="3"/>
  <c r="I151" i="3"/>
  <c r="G151" i="3"/>
  <c r="I150" i="3"/>
  <c r="G150" i="3"/>
  <c r="I149" i="3"/>
  <c r="G149" i="3"/>
  <c r="I148" i="3"/>
  <c r="G148" i="3"/>
  <c r="I147" i="3"/>
  <c r="G147" i="3"/>
  <c r="I146" i="3"/>
  <c r="G146" i="3"/>
  <c r="I145" i="3"/>
  <c r="G145" i="3"/>
  <c r="I144" i="3"/>
  <c r="G144" i="3"/>
  <c r="I143" i="3"/>
  <c r="G143" i="3"/>
  <c r="I142" i="3"/>
  <c r="G142" i="3"/>
  <c r="I141" i="3"/>
  <c r="G141" i="3"/>
  <c r="I140" i="3"/>
  <c r="G140" i="3"/>
  <c r="I139" i="3"/>
  <c r="G139" i="3"/>
  <c r="I138" i="3"/>
  <c r="G138" i="3"/>
  <c r="I137" i="3"/>
  <c r="G137" i="3"/>
  <c r="I136" i="3"/>
  <c r="G136" i="3"/>
  <c r="I135" i="3"/>
  <c r="G135" i="3"/>
  <c r="I134" i="3"/>
  <c r="G134" i="3"/>
  <c r="I133" i="3"/>
  <c r="G133" i="3"/>
  <c r="I132" i="3"/>
  <c r="G132" i="3"/>
  <c r="I131" i="3"/>
  <c r="G131" i="3"/>
  <c r="I130" i="3"/>
  <c r="G130" i="3"/>
  <c r="I129" i="3"/>
  <c r="G129" i="3"/>
  <c r="I128" i="3"/>
  <c r="G128" i="3"/>
  <c r="I127" i="3"/>
  <c r="G127" i="3"/>
  <c r="I126" i="3"/>
  <c r="G126" i="3"/>
  <c r="I125" i="3"/>
  <c r="G125" i="3"/>
  <c r="I124" i="3"/>
  <c r="G124" i="3"/>
  <c r="I123" i="3"/>
  <c r="G123" i="3"/>
  <c r="I122" i="3"/>
  <c r="G122" i="3"/>
  <c r="I121" i="3"/>
  <c r="G121" i="3"/>
  <c r="I120" i="3"/>
  <c r="G120" i="3"/>
  <c r="I119" i="3"/>
  <c r="G119" i="3"/>
  <c r="I118" i="3"/>
  <c r="G118" i="3"/>
  <c r="I117" i="3"/>
  <c r="G117" i="3"/>
  <c r="I116" i="3"/>
  <c r="G116" i="3"/>
  <c r="I115" i="3"/>
  <c r="G115" i="3"/>
  <c r="I114" i="3"/>
  <c r="G114" i="3"/>
  <c r="I113" i="3"/>
  <c r="G113" i="3"/>
  <c r="I112" i="3"/>
  <c r="G112" i="3"/>
  <c r="I111" i="3"/>
  <c r="G111" i="3"/>
  <c r="I110" i="3"/>
  <c r="G110" i="3"/>
  <c r="I109" i="3"/>
  <c r="G109" i="3"/>
  <c r="I108" i="3"/>
  <c r="G108" i="3"/>
  <c r="I107" i="3"/>
  <c r="G107" i="3"/>
  <c r="I106" i="3"/>
  <c r="G106" i="3"/>
  <c r="I105" i="3"/>
  <c r="G105" i="3"/>
  <c r="I104" i="3"/>
  <c r="G104" i="3"/>
  <c r="I103" i="3"/>
  <c r="G103" i="3"/>
  <c r="I102" i="3"/>
  <c r="G102" i="3"/>
  <c r="I101" i="3"/>
  <c r="G101" i="3"/>
  <c r="I100" i="3"/>
  <c r="G100" i="3"/>
  <c r="I99" i="3"/>
  <c r="G99" i="3"/>
  <c r="I98" i="3"/>
  <c r="G98" i="3"/>
  <c r="I97" i="3"/>
  <c r="G97" i="3"/>
  <c r="I96" i="3"/>
  <c r="G96" i="3"/>
  <c r="I95" i="3"/>
  <c r="G95" i="3"/>
  <c r="I94" i="3"/>
  <c r="G94" i="3"/>
  <c r="I93" i="3"/>
  <c r="G93" i="3"/>
  <c r="I92" i="3"/>
  <c r="G92" i="3"/>
  <c r="I91" i="3"/>
  <c r="G91" i="3"/>
  <c r="I90" i="3"/>
  <c r="G90" i="3"/>
  <c r="I89" i="3"/>
  <c r="G89" i="3"/>
  <c r="I88" i="3"/>
  <c r="G88" i="3"/>
  <c r="I87" i="3"/>
  <c r="G87" i="3"/>
  <c r="I86" i="3"/>
  <c r="G86" i="3"/>
  <c r="I85" i="3"/>
  <c r="G85" i="3"/>
  <c r="I84" i="3"/>
  <c r="G84" i="3"/>
  <c r="I83" i="3"/>
  <c r="G83" i="3"/>
  <c r="I82" i="3"/>
  <c r="G82" i="3"/>
  <c r="I81" i="3"/>
  <c r="G81" i="3"/>
  <c r="I80" i="3"/>
  <c r="G80" i="3"/>
  <c r="I79" i="3"/>
  <c r="G79" i="3"/>
  <c r="I78" i="3"/>
  <c r="G78" i="3"/>
  <c r="I77" i="3"/>
  <c r="G77" i="3"/>
  <c r="I76" i="3"/>
  <c r="G76" i="3"/>
  <c r="I75" i="3"/>
  <c r="G75" i="3"/>
  <c r="I74" i="3"/>
  <c r="G74" i="3"/>
  <c r="I73" i="3"/>
  <c r="G73" i="3"/>
  <c r="I72" i="3"/>
  <c r="G72" i="3"/>
  <c r="I71" i="3"/>
  <c r="G71" i="3"/>
  <c r="I70" i="3"/>
  <c r="G70" i="3"/>
  <c r="I69" i="3"/>
  <c r="G69" i="3"/>
  <c r="I68" i="3"/>
  <c r="G68" i="3"/>
  <c r="I67" i="3"/>
  <c r="G67" i="3"/>
  <c r="I66" i="3"/>
  <c r="G66" i="3"/>
  <c r="I65" i="3"/>
  <c r="G65" i="3"/>
  <c r="I64" i="3"/>
  <c r="G64" i="3"/>
  <c r="I63" i="3"/>
  <c r="G63" i="3"/>
  <c r="I62" i="3"/>
  <c r="G62" i="3"/>
  <c r="I61" i="3"/>
  <c r="G61" i="3"/>
  <c r="I60" i="3"/>
  <c r="G60" i="3"/>
  <c r="I59" i="3"/>
  <c r="G59" i="3"/>
  <c r="I58" i="3"/>
  <c r="G58" i="3"/>
  <c r="I57" i="3"/>
  <c r="G57" i="3"/>
  <c r="I56" i="3"/>
  <c r="G56" i="3"/>
  <c r="I55" i="3"/>
  <c r="G55" i="3"/>
  <c r="I54" i="3"/>
  <c r="G54" i="3"/>
  <c r="I53" i="3"/>
  <c r="G53" i="3"/>
  <c r="I52" i="3"/>
  <c r="G52" i="3"/>
  <c r="I51" i="3"/>
  <c r="G51" i="3"/>
  <c r="I50" i="3"/>
  <c r="G50" i="3"/>
  <c r="I49" i="3"/>
  <c r="G49" i="3"/>
  <c r="I48" i="3"/>
  <c r="G48" i="3"/>
  <c r="I47" i="3"/>
  <c r="G47" i="3"/>
  <c r="I46" i="3"/>
  <c r="G46" i="3"/>
  <c r="I45" i="3"/>
  <c r="G45" i="3"/>
  <c r="I44" i="3"/>
  <c r="G44" i="3"/>
  <c r="I43" i="3"/>
  <c r="G43" i="3"/>
  <c r="I42" i="3"/>
  <c r="G42" i="3"/>
  <c r="I41" i="3"/>
  <c r="G41" i="3"/>
  <c r="I40" i="3"/>
  <c r="G40" i="3"/>
  <c r="I39" i="3"/>
  <c r="G39" i="3"/>
  <c r="I38" i="3"/>
  <c r="G38" i="3"/>
  <c r="I37" i="3"/>
  <c r="G37" i="3"/>
  <c r="I36" i="3"/>
  <c r="G36" i="3"/>
  <c r="I35" i="3"/>
  <c r="G35" i="3"/>
  <c r="I34" i="3"/>
  <c r="G34" i="3"/>
  <c r="I33" i="3"/>
  <c r="G33" i="3"/>
  <c r="I32" i="3"/>
  <c r="G32" i="3"/>
  <c r="I31" i="3"/>
  <c r="G31" i="3"/>
  <c r="I30" i="3"/>
  <c r="G30" i="3"/>
  <c r="I29" i="3"/>
  <c r="G29" i="3"/>
  <c r="I28" i="3"/>
  <c r="G28" i="3"/>
  <c r="I27" i="3"/>
  <c r="G27" i="3"/>
  <c r="I26" i="3"/>
  <c r="G26" i="3"/>
  <c r="I25" i="3"/>
  <c r="G25" i="3"/>
  <c r="I24" i="3"/>
  <c r="G24" i="3"/>
  <c r="I23" i="3"/>
  <c r="G23" i="3"/>
  <c r="I22" i="3"/>
  <c r="G22" i="3"/>
  <c r="I21" i="3"/>
  <c r="G21" i="3"/>
  <c r="I20" i="3"/>
  <c r="G20" i="3"/>
  <c r="I19" i="3"/>
  <c r="G19" i="3"/>
  <c r="I18" i="3"/>
  <c r="G18" i="3"/>
  <c r="I17" i="3"/>
  <c r="G17" i="3"/>
  <c r="I16" i="3"/>
  <c r="G16" i="3"/>
  <c r="I15" i="3"/>
  <c r="G15" i="3"/>
  <c r="I14" i="3"/>
  <c r="G14" i="3"/>
  <c r="I13" i="3"/>
  <c r="G13" i="3"/>
  <c r="I12" i="3"/>
  <c r="G12" i="3"/>
  <c r="I11" i="3"/>
  <c r="G11" i="3"/>
  <c r="I10" i="3"/>
  <c r="G10" i="3"/>
  <c r="I9" i="3"/>
  <c r="G9" i="3"/>
  <c r="I8" i="3"/>
  <c r="G8" i="3"/>
  <c r="I7" i="3"/>
  <c r="G7" i="3"/>
  <c r="I6" i="3"/>
  <c r="G6" i="3"/>
  <c r="I5" i="3"/>
  <c r="I163" i="3" s="1"/>
  <c r="G5" i="3"/>
  <c r="I4" i="3"/>
  <c r="G4" i="3"/>
  <c r="I162" i="2"/>
  <c r="G162" i="2"/>
  <c r="I161" i="2"/>
  <c r="G161" i="2"/>
  <c r="I160" i="2"/>
  <c r="G160" i="2"/>
  <c r="I159" i="2"/>
  <c r="G159" i="2"/>
  <c r="I158" i="2"/>
  <c r="G158" i="2"/>
  <c r="I157" i="2"/>
  <c r="G157" i="2"/>
  <c r="I156" i="2"/>
  <c r="G156" i="2"/>
  <c r="I155" i="2"/>
  <c r="G155" i="2"/>
  <c r="I154" i="2"/>
  <c r="G154" i="2"/>
  <c r="I153" i="2"/>
  <c r="G153" i="2"/>
  <c r="I152" i="2"/>
  <c r="G152" i="2"/>
  <c r="I151" i="2"/>
  <c r="G151" i="2"/>
  <c r="I150" i="2"/>
  <c r="G150" i="2"/>
  <c r="I149" i="2"/>
  <c r="G149" i="2"/>
  <c r="I148" i="2"/>
  <c r="G148" i="2"/>
  <c r="I147" i="2"/>
  <c r="G147" i="2"/>
  <c r="I146" i="2"/>
  <c r="G146" i="2"/>
  <c r="I145" i="2"/>
  <c r="G145" i="2"/>
  <c r="I144" i="2"/>
  <c r="G144" i="2"/>
  <c r="I143" i="2"/>
  <c r="G143" i="2"/>
  <c r="I142" i="2"/>
  <c r="G142" i="2"/>
  <c r="I141" i="2"/>
  <c r="G141" i="2"/>
  <c r="I140" i="2"/>
  <c r="G140" i="2"/>
  <c r="I139" i="2"/>
  <c r="G139" i="2"/>
  <c r="I138" i="2"/>
  <c r="G138" i="2"/>
  <c r="I137" i="2"/>
  <c r="G137" i="2"/>
  <c r="I136" i="2"/>
  <c r="G136" i="2"/>
  <c r="I135" i="2"/>
  <c r="G135" i="2"/>
  <c r="I134" i="2"/>
  <c r="G134" i="2"/>
  <c r="I133" i="2"/>
  <c r="G133" i="2"/>
  <c r="I132" i="2"/>
  <c r="G132" i="2"/>
  <c r="I131" i="2"/>
  <c r="G131" i="2"/>
  <c r="I130" i="2"/>
  <c r="G130" i="2"/>
  <c r="I129" i="2"/>
  <c r="G129" i="2"/>
  <c r="I128" i="2"/>
  <c r="G128" i="2"/>
  <c r="I127" i="2"/>
  <c r="G127" i="2"/>
  <c r="I126" i="2"/>
  <c r="G126" i="2"/>
  <c r="I125" i="2"/>
  <c r="G125" i="2"/>
  <c r="I124" i="2"/>
  <c r="G124" i="2"/>
  <c r="I123" i="2"/>
  <c r="G123" i="2"/>
  <c r="I122" i="2"/>
  <c r="G122" i="2"/>
  <c r="I121" i="2"/>
  <c r="G121" i="2"/>
  <c r="I120" i="2"/>
  <c r="G120" i="2"/>
  <c r="I119" i="2"/>
  <c r="G119" i="2"/>
  <c r="I118" i="2"/>
  <c r="G118" i="2"/>
  <c r="I117" i="2"/>
  <c r="G117" i="2"/>
  <c r="I116" i="2"/>
  <c r="G116" i="2"/>
  <c r="I115" i="2"/>
  <c r="G115" i="2"/>
  <c r="I114" i="2"/>
  <c r="G114" i="2"/>
  <c r="I113" i="2"/>
  <c r="G113" i="2"/>
  <c r="I112" i="2"/>
  <c r="G112" i="2"/>
  <c r="I111" i="2"/>
  <c r="G111" i="2"/>
  <c r="I110" i="2"/>
  <c r="G110" i="2"/>
  <c r="I109" i="2"/>
  <c r="G109" i="2"/>
  <c r="I108" i="2"/>
  <c r="G108" i="2"/>
  <c r="I107" i="2"/>
  <c r="G107" i="2"/>
  <c r="I106" i="2"/>
  <c r="G106" i="2"/>
  <c r="I105" i="2"/>
  <c r="G105" i="2"/>
  <c r="I104" i="2"/>
  <c r="G104" i="2"/>
  <c r="I103" i="2"/>
  <c r="G103" i="2"/>
  <c r="I102" i="2"/>
  <c r="G102" i="2"/>
  <c r="I101" i="2"/>
  <c r="G101" i="2"/>
  <c r="I100" i="2"/>
  <c r="G100" i="2"/>
  <c r="I99" i="2"/>
  <c r="G99" i="2"/>
  <c r="I98" i="2"/>
  <c r="G98" i="2"/>
  <c r="I97" i="2"/>
  <c r="G97" i="2"/>
  <c r="I96" i="2"/>
  <c r="G96" i="2"/>
  <c r="I95" i="2"/>
  <c r="G95" i="2"/>
  <c r="I94" i="2"/>
  <c r="G94" i="2"/>
  <c r="I93" i="2"/>
  <c r="G93" i="2"/>
  <c r="I92" i="2"/>
  <c r="G92" i="2"/>
  <c r="I91" i="2"/>
  <c r="G91" i="2"/>
  <c r="I90" i="2"/>
  <c r="G90" i="2"/>
  <c r="I89" i="2"/>
  <c r="G89" i="2"/>
  <c r="I88" i="2"/>
  <c r="G88" i="2"/>
  <c r="I87" i="2"/>
  <c r="G87" i="2"/>
  <c r="I86" i="2"/>
  <c r="G86" i="2"/>
  <c r="I85" i="2"/>
  <c r="G85" i="2"/>
  <c r="I84" i="2"/>
  <c r="G84" i="2"/>
  <c r="I83" i="2"/>
  <c r="G83" i="2"/>
  <c r="I82" i="2"/>
  <c r="G82" i="2"/>
  <c r="I81" i="2"/>
  <c r="G81" i="2"/>
  <c r="I80" i="2"/>
  <c r="G80" i="2"/>
  <c r="I79" i="2"/>
  <c r="G79" i="2"/>
  <c r="I78" i="2"/>
  <c r="G78" i="2"/>
  <c r="I77" i="2"/>
  <c r="G77" i="2"/>
  <c r="I76" i="2"/>
  <c r="G76" i="2"/>
  <c r="I75" i="2"/>
  <c r="G75" i="2"/>
  <c r="I74" i="2"/>
  <c r="G74" i="2"/>
  <c r="I73" i="2"/>
  <c r="G73" i="2"/>
  <c r="I72" i="2"/>
  <c r="G72" i="2"/>
  <c r="I71" i="2"/>
  <c r="G71" i="2"/>
  <c r="I70" i="2"/>
  <c r="G70" i="2"/>
  <c r="I69" i="2"/>
  <c r="G69" i="2"/>
  <c r="I68" i="2"/>
  <c r="G68" i="2"/>
  <c r="I67" i="2"/>
  <c r="G67" i="2"/>
  <c r="I66" i="2"/>
  <c r="G66" i="2"/>
  <c r="I65" i="2"/>
  <c r="G65" i="2"/>
  <c r="I64" i="2"/>
  <c r="G64" i="2"/>
  <c r="I63" i="2"/>
  <c r="G63" i="2"/>
  <c r="I62" i="2"/>
  <c r="G62" i="2"/>
  <c r="I61" i="2"/>
  <c r="G61" i="2"/>
  <c r="I60" i="2"/>
  <c r="G60" i="2"/>
  <c r="I59" i="2"/>
  <c r="G59" i="2"/>
  <c r="I58" i="2"/>
  <c r="G58" i="2"/>
  <c r="I57" i="2"/>
  <c r="G57" i="2"/>
  <c r="I56" i="2"/>
  <c r="G56" i="2"/>
  <c r="I55" i="2"/>
  <c r="G55" i="2"/>
  <c r="I54" i="2"/>
  <c r="G54" i="2"/>
  <c r="I53" i="2"/>
  <c r="G53" i="2"/>
  <c r="I52" i="2"/>
  <c r="G52" i="2"/>
  <c r="I51" i="2"/>
  <c r="G51" i="2"/>
  <c r="I50" i="2"/>
  <c r="G50" i="2"/>
  <c r="I49" i="2"/>
  <c r="G49" i="2"/>
  <c r="I48" i="2"/>
  <c r="G48" i="2"/>
  <c r="I47" i="2"/>
  <c r="G47" i="2"/>
  <c r="I46" i="2"/>
  <c r="G46" i="2"/>
  <c r="I45" i="2"/>
  <c r="G45" i="2"/>
  <c r="I44" i="2"/>
  <c r="G44" i="2"/>
  <c r="I43" i="2"/>
  <c r="G43" i="2"/>
  <c r="I42" i="2"/>
  <c r="G42" i="2"/>
  <c r="I41" i="2"/>
  <c r="G41" i="2"/>
  <c r="I40" i="2"/>
  <c r="G40" i="2"/>
  <c r="I39" i="2"/>
  <c r="G39" i="2"/>
  <c r="I38" i="2"/>
  <c r="G38" i="2"/>
  <c r="I37" i="2"/>
  <c r="G37" i="2"/>
  <c r="I36" i="2"/>
  <c r="G36" i="2"/>
  <c r="I35" i="2"/>
  <c r="G35" i="2"/>
  <c r="I34" i="2"/>
  <c r="G34" i="2"/>
  <c r="I33" i="2"/>
  <c r="G33" i="2"/>
  <c r="I32" i="2"/>
  <c r="G32" i="2"/>
  <c r="I31" i="2"/>
  <c r="G31" i="2"/>
  <c r="I30" i="2"/>
  <c r="G30" i="2"/>
  <c r="I29" i="2"/>
  <c r="G29" i="2"/>
  <c r="I28" i="2"/>
  <c r="G28" i="2"/>
  <c r="I27" i="2"/>
  <c r="G27" i="2"/>
  <c r="I26" i="2"/>
  <c r="G26" i="2"/>
  <c r="I25" i="2"/>
  <c r="G25" i="2"/>
  <c r="I24" i="2"/>
  <c r="G24" i="2"/>
  <c r="I23" i="2"/>
  <c r="G23" i="2"/>
  <c r="I22" i="2"/>
  <c r="G22" i="2"/>
  <c r="I21" i="2"/>
  <c r="G21" i="2"/>
  <c r="I20" i="2"/>
  <c r="G20" i="2"/>
  <c r="I19" i="2"/>
  <c r="G19" i="2"/>
  <c r="I18" i="2"/>
  <c r="G18" i="2"/>
  <c r="I17" i="2"/>
  <c r="G17" i="2"/>
  <c r="I16" i="2"/>
  <c r="G16" i="2"/>
  <c r="I15" i="2"/>
  <c r="G15" i="2"/>
  <c r="I14" i="2"/>
  <c r="G14" i="2"/>
  <c r="I13" i="2"/>
  <c r="G13" i="2"/>
  <c r="I12" i="2"/>
  <c r="G12" i="2"/>
  <c r="I11" i="2"/>
  <c r="G11" i="2"/>
  <c r="I10" i="2"/>
  <c r="G10" i="2"/>
  <c r="I9" i="2"/>
  <c r="G9" i="2"/>
  <c r="I8" i="2"/>
  <c r="G8" i="2"/>
  <c r="I7" i="2"/>
  <c r="G7" i="2"/>
  <c r="I6" i="2"/>
  <c r="G6" i="2"/>
  <c r="I5" i="2"/>
  <c r="I163" i="2" s="1"/>
  <c r="G5" i="2"/>
  <c r="I4" i="2"/>
  <c r="G4" i="2"/>
  <c r="G163" i="2" s="1"/>
  <c r="I162" i="1"/>
  <c r="G162" i="1"/>
  <c r="I161" i="1"/>
  <c r="G161" i="1"/>
  <c r="I160" i="1"/>
  <c r="G160" i="1"/>
  <c r="I159" i="1"/>
  <c r="G159" i="1"/>
  <c r="I158" i="1"/>
  <c r="G158" i="1"/>
  <c r="I157" i="1"/>
  <c r="G157" i="1"/>
  <c r="I156" i="1"/>
  <c r="G156" i="1"/>
  <c r="I155" i="1"/>
  <c r="G155" i="1"/>
  <c r="I154" i="1"/>
  <c r="G154" i="1"/>
  <c r="I153" i="1"/>
  <c r="G153" i="1"/>
  <c r="I152" i="1"/>
  <c r="G152" i="1"/>
  <c r="I151" i="1"/>
  <c r="G151" i="1"/>
  <c r="I150" i="1"/>
  <c r="G150" i="1"/>
  <c r="I149" i="1"/>
  <c r="G149" i="1"/>
  <c r="I148" i="1"/>
  <c r="G148" i="1"/>
  <c r="I147" i="1"/>
  <c r="G147" i="1"/>
  <c r="I146" i="1"/>
  <c r="G146" i="1"/>
  <c r="I145" i="1"/>
  <c r="G145" i="1"/>
  <c r="I144" i="1"/>
  <c r="G144" i="1"/>
  <c r="I143" i="1"/>
  <c r="G143" i="1"/>
  <c r="I142" i="1"/>
  <c r="G142" i="1"/>
  <c r="I141" i="1"/>
  <c r="G141" i="1"/>
  <c r="I140" i="1"/>
  <c r="G140" i="1"/>
  <c r="I139" i="1"/>
  <c r="G139" i="1"/>
  <c r="I138" i="1"/>
  <c r="G138" i="1"/>
  <c r="I137" i="1"/>
  <c r="G137" i="1"/>
  <c r="I136" i="1"/>
  <c r="G136" i="1"/>
  <c r="I135" i="1"/>
  <c r="G135" i="1"/>
  <c r="I134" i="1"/>
  <c r="G134" i="1"/>
  <c r="I133" i="1"/>
  <c r="G133" i="1"/>
  <c r="I132" i="1"/>
  <c r="G132" i="1"/>
  <c r="I131" i="1"/>
  <c r="G131" i="1"/>
  <c r="I130" i="1"/>
  <c r="G130" i="1"/>
  <c r="I129" i="1"/>
  <c r="G129" i="1"/>
  <c r="I128" i="1"/>
  <c r="G128" i="1"/>
  <c r="I127" i="1"/>
  <c r="G127" i="1"/>
  <c r="I126" i="1"/>
  <c r="G126" i="1"/>
  <c r="I125" i="1"/>
  <c r="G125" i="1"/>
  <c r="I124" i="1"/>
  <c r="G124" i="1"/>
  <c r="I123" i="1"/>
  <c r="G123" i="1"/>
  <c r="I122" i="1"/>
  <c r="G122" i="1"/>
  <c r="I121" i="1"/>
  <c r="G121" i="1"/>
  <c r="I120" i="1"/>
  <c r="G120" i="1"/>
  <c r="I119" i="1"/>
  <c r="G119" i="1"/>
  <c r="I118" i="1"/>
  <c r="G118" i="1"/>
  <c r="I117" i="1"/>
  <c r="G117" i="1"/>
  <c r="I116" i="1"/>
  <c r="G116" i="1"/>
  <c r="I115" i="1"/>
  <c r="G115" i="1"/>
  <c r="I114" i="1"/>
  <c r="G114" i="1"/>
  <c r="I113" i="1"/>
  <c r="G113" i="1"/>
  <c r="I112" i="1"/>
  <c r="G112" i="1"/>
  <c r="I111" i="1"/>
  <c r="G111" i="1"/>
  <c r="I110" i="1"/>
  <c r="G110" i="1"/>
  <c r="I109" i="1"/>
  <c r="G109" i="1"/>
  <c r="I108" i="1"/>
  <c r="G108" i="1"/>
  <c r="I107" i="1"/>
  <c r="G107" i="1"/>
  <c r="I106" i="1"/>
  <c r="G106" i="1"/>
  <c r="I105" i="1"/>
  <c r="G105" i="1"/>
  <c r="I104" i="1"/>
  <c r="G104" i="1"/>
  <c r="I103" i="1"/>
  <c r="G103" i="1"/>
  <c r="I102" i="1"/>
  <c r="G102" i="1"/>
  <c r="I101" i="1"/>
  <c r="G101" i="1"/>
  <c r="I100" i="1"/>
  <c r="G100" i="1"/>
  <c r="I99" i="1"/>
  <c r="G99" i="1"/>
  <c r="I98" i="1"/>
  <c r="G98" i="1"/>
  <c r="I97" i="1"/>
  <c r="G97" i="1"/>
  <c r="I96" i="1"/>
  <c r="G96" i="1"/>
  <c r="I95" i="1"/>
  <c r="G95" i="1"/>
  <c r="I94" i="1"/>
  <c r="G94" i="1"/>
  <c r="I93" i="1"/>
  <c r="G93" i="1"/>
  <c r="I92" i="1"/>
  <c r="G92" i="1"/>
  <c r="I91" i="1"/>
  <c r="G91" i="1"/>
  <c r="I90" i="1"/>
  <c r="G90" i="1"/>
  <c r="I89" i="1"/>
  <c r="G89" i="1"/>
  <c r="I88" i="1"/>
  <c r="G88" i="1"/>
  <c r="I87" i="1"/>
  <c r="G87" i="1"/>
  <c r="I86" i="1"/>
  <c r="G86" i="1"/>
  <c r="I85" i="1"/>
  <c r="G85" i="1"/>
  <c r="I84" i="1"/>
  <c r="G84" i="1"/>
  <c r="I83" i="1"/>
  <c r="G83" i="1"/>
  <c r="I82" i="1"/>
  <c r="G82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7" i="1"/>
  <c r="G67" i="1"/>
  <c r="I66" i="1"/>
  <c r="G66" i="1"/>
  <c r="I65" i="1"/>
  <c r="G65" i="1"/>
  <c r="I64" i="1"/>
  <c r="G64" i="1"/>
  <c r="I63" i="1"/>
  <c r="G63" i="1"/>
  <c r="I62" i="1"/>
  <c r="G62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G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4" i="1"/>
  <c r="G44" i="1"/>
  <c r="I43" i="1"/>
  <c r="G43" i="1"/>
  <c r="I42" i="1"/>
  <c r="G42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G35" i="1"/>
  <c r="I34" i="1"/>
  <c r="G34" i="1"/>
  <c r="I33" i="1"/>
  <c r="G33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I12" i="1"/>
  <c r="G12" i="1"/>
  <c r="I11" i="1"/>
  <c r="G11" i="1"/>
  <c r="I10" i="1"/>
  <c r="G10" i="1"/>
  <c r="I9" i="1"/>
  <c r="G9" i="1"/>
  <c r="I8" i="1"/>
  <c r="G8" i="1"/>
  <c r="I7" i="1"/>
  <c r="I163" i="1" s="1"/>
  <c r="G7" i="1"/>
  <c r="I6" i="1"/>
  <c r="G6" i="1"/>
  <c r="I5" i="1"/>
  <c r="G5" i="1"/>
  <c r="I4" i="1"/>
  <c r="G4" i="1"/>
  <c r="G163" i="1" s="1"/>
  <c r="I162" i="5"/>
  <c r="G162" i="5"/>
  <c r="I161" i="5"/>
  <c r="G161" i="5"/>
  <c r="I160" i="5"/>
  <c r="G160" i="5"/>
  <c r="I159" i="5"/>
  <c r="G159" i="5"/>
  <c r="I158" i="5"/>
  <c r="G158" i="5"/>
  <c r="I157" i="5"/>
  <c r="G157" i="5"/>
  <c r="I156" i="5"/>
  <c r="G156" i="5"/>
  <c r="I155" i="5"/>
  <c r="G155" i="5"/>
  <c r="I154" i="5"/>
  <c r="G154" i="5"/>
  <c r="I153" i="5"/>
  <c r="G153" i="5"/>
  <c r="I152" i="5"/>
  <c r="G152" i="5"/>
  <c r="I151" i="5"/>
  <c r="G151" i="5"/>
  <c r="I150" i="5"/>
  <c r="G150" i="5"/>
  <c r="I149" i="5"/>
  <c r="G149" i="5"/>
  <c r="I148" i="5"/>
  <c r="G148" i="5"/>
  <c r="I147" i="5"/>
  <c r="G147" i="5"/>
  <c r="I146" i="5"/>
  <c r="G146" i="5"/>
  <c r="I145" i="5"/>
  <c r="G145" i="5"/>
  <c r="I144" i="5"/>
  <c r="G144" i="5"/>
  <c r="I143" i="5"/>
  <c r="G143" i="5"/>
  <c r="I142" i="5"/>
  <c r="G142" i="5"/>
  <c r="I141" i="5"/>
  <c r="G141" i="5"/>
  <c r="I140" i="5"/>
  <c r="G140" i="5"/>
  <c r="I139" i="5"/>
  <c r="G139" i="5"/>
  <c r="I138" i="5"/>
  <c r="G138" i="5"/>
  <c r="I137" i="5"/>
  <c r="G137" i="5"/>
  <c r="I136" i="5"/>
  <c r="G136" i="5"/>
  <c r="I135" i="5"/>
  <c r="G135" i="5"/>
  <c r="I134" i="5"/>
  <c r="G134" i="5"/>
  <c r="I133" i="5"/>
  <c r="G133" i="5"/>
  <c r="I132" i="5"/>
  <c r="G132" i="5"/>
  <c r="I131" i="5"/>
  <c r="G131" i="5"/>
  <c r="I130" i="5"/>
  <c r="G130" i="5"/>
  <c r="I129" i="5"/>
  <c r="G129" i="5"/>
  <c r="I128" i="5"/>
  <c r="G128" i="5"/>
  <c r="I127" i="5"/>
  <c r="G127" i="5"/>
  <c r="I126" i="5"/>
  <c r="G126" i="5"/>
  <c r="I125" i="5"/>
  <c r="G125" i="5"/>
  <c r="I124" i="5"/>
  <c r="G124" i="5"/>
  <c r="I123" i="5"/>
  <c r="G123" i="5"/>
  <c r="I122" i="5"/>
  <c r="G122" i="5"/>
  <c r="I121" i="5"/>
  <c r="G121" i="5"/>
  <c r="I120" i="5"/>
  <c r="G120" i="5"/>
  <c r="I119" i="5"/>
  <c r="G119" i="5"/>
  <c r="I118" i="5"/>
  <c r="G118" i="5"/>
  <c r="I117" i="5"/>
  <c r="G117" i="5"/>
  <c r="I116" i="5"/>
  <c r="G116" i="5"/>
  <c r="I115" i="5"/>
  <c r="G115" i="5"/>
  <c r="I114" i="5"/>
  <c r="G114" i="5"/>
  <c r="I113" i="5"/>
  <c r="G113" i="5"/>
  <c r="I112" i="5"/>
  <c r="G112" i="5"/>
  <c r="I111" i="5"/>
  <c r="G111" i="5"/>
  <c r="I110" i="5"/>
  <c r="G110" i="5"/>
  <c r="I109" i="5"/>
  <c r="G109" i="5"/>
  <c r="I108" i="5"/>
  <c r="G108" i="5"/>
  <c r="I107" i="5"/>
  <c r="G107" i="5"/>
  <c r="I106" i="5"/>
  <c r="G106" i="5"/>
  <c r="I105" i="5"/>
  <c r="G105" i="5"/>
  <c r="I104" i="5"/>
  <c r="G104" i="5"/>
  <c r="I103" i="5"/>
  <c r="G103" i="5"/>
  <c r="I102" i="5"/>
  <c r="G102" i="5"/>
  <c r="I101" i="5"/>
  <c r="G101" i="5"/>
  <c r="I100" i="5"/>
  <c r="G100" i="5"/>
  <c r="I99" i="5"/>
  <c r="G99" i="5"/>
  <c r="I98" i="5"/>
  <c r="G98" i="5"/>
  <c r="I97" i="5"/>
  <c r="G97" i="5"/>
  <c r="I96" i="5"/>
  <c r="G96" i="5"/>
  <c r="I95" i="5"/>
  <c r="G95" i="5"/>
  <c r="I94" i="5"/>
  <c r="G94" i="5"/>
  <c r="I93" i="5"/>
  <c r="G93" i="5"/>
  <c r="I92" i="5"/>
  <c r="G92" i="5"/>
  <c r="I91" i="5"/>
  <c r="G91" i="5"/>
  <c r="I90" i="5"/>
  <c r="G90" i="5"/>
  <c r="I89" i="5"/>
  <c r="G89" i="5"/>
  <c r="I88" i="5"/>
  <c r="G88" i="5"/>
  <c r="I87" i="5"/>
  <c r="G87" i="5"/>
  <c r="I86" i="5"/>
  <c r="G86" i="5"/>
  <c r="I85" i="5"/>
  <c r="G85" i="5"/>
  <c r="I84" i="5"/>
  <c r="G84" i="5"/>
  <c r="I83" i="5"/>
  <c r="G83" i="5"/>
  <c r="I82" i="5"/>
  <c r="G82" i="5"/>
  <c r="I81" i="5"/>
  <c r="G81" i="5"/>
  <c r="I80" i="5"/>
  <c r="G80" i="5"/>
  <c r="I79" i="5"/>
  <c r="G79" i="5"/>
  <c r="I78" i="5"/>
  <c r="G78" i="5"/>
  <c r="I77" i="5"/>
  <c r="G77" i="5"/>
  <c r="I76" i="5"/>
  <c r="G76" i="5"/>
  <c r="I75" i="5"/>
  <c r="G75" i="5"/>
  <c r="I74" i="5"/>
  <c r="G74" i="5"/>
  <c r="I73" i="5"/>
  <c r="G73" i="5"/>
  <c r="I72" i="5"/>
  <c r="G72" i="5"/>
  <c r="I71" i="5"/>
  <c r="G71" i="5"/>
  <c r="I70" i="5"/>
  <c r="G70" i="5"/>
  <c r="I69" i="5"/>
  <c r="G69" i="5"/>
  <c r="I68" i="5"/>
  <c r="G68" i="5"/>
  <c r="I67" i="5"/>
  <c r="G67" i="5"/>
  <c r="I66" i="5"/>
  <c r="G66" i="5"/>
  <c r="I65" i="5"/>
  <c r="G65" i="5"/>
  <c r="I64" i="5"/>
  <c r="G64" i="5"/>
  <c r="I63" i="5"/>
  <c r="G63" i="5"/>
  <c r="I62" i="5"/>
  <c r="G62" i="5"/>
  <c r="I61" i="5"/>
  <c r="G61" i="5"/>
  <c r="I60" i="5"/>
  <c r="G60" i="5"/>
  <c r="I59" i="5"/>
  <c r="G59" i="5"/>
  <c r="I58" i="5"/>
  <c r="G58" i="5"/>
  <c r="I57" i="5"/>
  <c r="G57" i="5"/>
  <c r="I56" i="5"/>
  <c r="G56" i="5"/>
  <c r="I55" i="5"/>
  <c r="G55" i="5"/>
  <c r="I54" i="5"/>
  <c r="G54" i="5"/>
  <c r="I53" i="5"/>
  <c r="G53" i="5"/>
  <c r="I52" i="5"/>
  <c r="G52" i="5"/>
  <c r="I51" i="5"/>
  <c r="G51" i="5"/>
  <c r="I50" i="5"/>
  <c r="G50" i="5"/>
  <c r="I49" i="5"/>
  <c r="G49" i="5"/>
  <c r="I48" i="5"/>
  <c r="G48" i="5"/>
  <c r="I47" i="5"/>
  <c r="G47" i="5"/>
  <c r="I46" i="5"/>
  <c r="G46" i="5"/>
  <c r="I45" i="5"/>
  <c r="G45" i="5"/>
  <c r="I44" i="5"/>
  <c r="G44" i="5"/>
  <c r="I43" i="5"/>
  <c r="G43" i="5"/>
  <c r="I42" i="5"/>
  <c r="G42" i="5"/>
  <c r="I41" i="5"/>
  <c r="G41" i="5"/>
  <c r="I40" i="5"/>
  <c r="G40" i="5"/>
  <c r="I39" i="5"/>
  <c r="G39" i="5"/>
  <c r="I38" i="5"/>
  <c r="G38" i="5"/>
  <c r="I37" i="5"/>
  <c r="G37" i="5"/>
  <c r="I36" i="5"/>
  <c r="G36" i="5"/>
  <c r="I35" i="5"/>
  <c r="G35" i="5"/>
  <c r="I34" i="5"/>
  <c r="G34" i="5"/>
  <c r="I33" i="5"/>
  <c r="G33" i="5"/>
  <c r="I32" i="5"/>
  <c r="G32" i="5"/>
  <c r="I31" i="5"/>
  <c r="G31" i="5"/>
  <c r="I30" i="5"/>
  <c r="G30" i="5"/>
  <c r="I29" i="5"/>
  <c r="G29" i="5"/>
  <c r="I28" i="5"/>
  <c r="G28" i="5"/>
  <c r="I27" i="5"/>
  <c r="G27" i="5"/>
  <c r="I26" i="5"/>
  <c r="G26" i="5"/>
  <c r="I25" i="5"/>
  <c r="G25" i="5"/>
  <c r="I24" i="5"/>
  <c r="G24" i="5"/>
  <c r="I23" i="5"/>
  <c r="G23" i="5"/>
  <c r="I22" i="5"/>
  <c r="G22" i="5"/>
  <c r="I21" i="5"/>
  <c r="G21" i="5"/>
  <c r="I20" i="5"/>
  <c r="G20" i="5"/>
  <c r="I19" i="5"/>
  <c r="G19" i="5"/>
  <c r="I18" i="5"/>
  <c r="G18" i="5"/>
  <c r="I17" i="5"/>
  <c r="G17" i="5"/>
  <c r="I16" i="5"/>
  <c r="G16" i="5"/>
  <c r="I15" i="5"/>
  <c r="G15" i="5"/>
  <c r="I14" i="5"/>
  <c r="G14" i="5"/>
  <c r="I13" i="5"/>
  <c r="G13" i="5"/>
  <c r="I12" i="5"/>
  <c r="G12" i="5"/>
  <c r="I11" i="5"/>
  <c r="G11" i="5"/>
  <c r="I10" i="5"/>
  <c r="G10" i="5"/>
  <c r="I9" i="5"/>
  <c r="G9" i="5"/>
  <c r="I8" i="5"/>
  <c r="G8" i="5"/>
  <c r="I7" i="5"/>
  <c r="I163" i="5" s="1"/>
  <c r="G7" i="5"/>
  <c r="I6" i="5"/>
  <c r="G6" i="5"/>
  <c r="I5" i="5"/>
  <c r="G5" i="5"/>
  <c r="I4" i="5"/>
  <c r="G4" i="5"/>
  <c r="G163" i="5" s="1"/>
  <c r="G163" i="3" l="1"/>
</calcChain>
</file>

<file path=xl/sharedStrings.xml><?xml version="1.0" encoding="utf-8"?>
<sst xmlns="http://schemas.openxmlformats.org/spreadsheetml/2006/main" count="1799" uniqueCount="337">
  <si>
    <t>B.8.5	 OPTION YEAR 4</t>
  </si>
  <si>
    <t>Contract Line Item No. (CLIN)</t>
  </si>
  <si>
    <t>Item Description</t>
  </si>
  <si>
    <t>Unit</t>
  </si>
  <si>
    <t>Price Per Unit</t>
  </si>
  <si>
    <t>Quantity Minimum</t>
  </si>
  <si>
    <t xml:space="preserve">Minimum Total Price
</t>
  </si>
  <si>
    <t>Quantity Maximum</t>
  </si>
  <si>
    <t xml:space="preserve">Maximum Total Price
</t>
  </si>
  <si>
    <t>Hammer Drill Cordless Hilti or other equivalent model; 36-Volt Lithium-Ion 1/2 in. SDS Plus Cordless Rotary Hammer TE 6-A36 Tool Body, 1050 RPM, Keyless Chuck.</t>
  </si>
  <si>
    <t>Each</t>
  </si>
  <si>
    <t>M18 FUEL 120 MPtH 450 CFM 18-Volt Lithium-Ion Brushless Cordless Handheld Blower with M18 5.0Ah Battery Milwaukee or equivalent. Includes M18 18-Volt XC Extended Capacity Battery Pack 5.0Ah.</t>
  </si>
  <si>
    <t>14-PC Round Masonry Drill Bit Set Bosch or equivalent. Includes sizes 1/8", 5/32", 3/16", 1/4", 5/16", 3/8", 1/2". Dimensions: 0.63 x 4.63 x 5.82 inches.</t>
  </si>
  <si>
    <t>Standard Ratchet Set Dewalt DWMT81531 or equivalent 84-piece mechanics tool set.</t>
  </si>
  <si>
    <t>3/8-Inch Drive 6-point SAE Deep Socket Set, Husky or equivalent, various sizes.</t>
  </si>
  <si>
    <t>3/8-Inch x 12-Inch Carbide Hammer Drill Bit DEWALT DW5231 or equivalent.</t>
  </si>
  <si>
    <t>5/8-Inch by 12-Inch Carbide Hammer Drill Bit DEWALT DW5242 or equivalent.</t>
  </si>
  <si>
    <t>Aluminum Cleaning 4200 Honda or equivalent Gas Pressure Washer, Simpson Cleaning PS4240 4200 PSI at 4.0 GPM.</t>
  </si>
  <si>
    <t>Scotch Heavy Duty Shipping Packaging Tape, 1.88 in. x 54.6 yd.</t>
  </si>
  <si>
    <t>Strap binder Wing Buckle Seals, 3/4 in, Stainless Steel 301/304, ST156 or equivalent.</t>
  </si>
  <si>
    <t>9" Flared Leg K Sign Bracket for Extruded Edge Sign, fits 4” OD post.</t>
  </si>
  <si>
    <t>7 ft. V-Rung Ladder Werner S7906-1 or equivalent, fiberglass sectional ladder.</t>
  </si>
  <si>
    <t>Stainless Steel Strap Banding 3/4” x .030” x 100 ft., ST206R or equivalent.</t>
  </si>
  <si>
    <t>Brown Kraft Butcher Wrapping Paper Roll, 40 lb, 36 in. x 900 ft.</t>
  </si>
  <si>
    <t>100-Pack Heavy Duty 14 in. White UV-Resistant Zip Cable Ties, 50 lb.</t>
  </si>
  <si>
    <t>Hilti 18 Volt B18 3.3Ah Li-Ion Rechargeable Battery Pack or equivalent.</t>
  </si>
  <si>
    <t>Hilti DX 2 Powder-Actuated Fastening Tool or equivalent.</t>
  </si>
  <si>
    <t>Hilti DX 2 Powder-Nailer Cartridge Rolls (Rivets) or equivalent.</t>
  </si>
  <si>
    <t>Stainless Steel Strapping Tensioner/Crimper Part No. 3263.</t>
  </si>
  <si>
    <t>Strapping Cutter, Steel Strapping, fits 3/4 in. strap.</t>
  </si>
  <si>
    <t>10-inch Square Pedestal Base and Bracket with 4 mounting holes, painted stainless steel.</t>
  </si>
  <si>
    <t>12-inch Square Pedestal Base and Bracket with 4 mounting holes, painted stainless steel.</t>
  </si>
  <si>
    <t>2 lb 12' Green U-Channel Galvanized Steel Post.</t>
  </si>
  <si>
    <t>2 lb 10' Green U-Channel Galvanized Steel Post.</t>
  </si>
  <si>
    <t>Blue Tip 3/8" x 4” Power Fastener Anchor Screw, DeWalt/Powers PFM1411280 or equivalent.</t>
  </si>
  <si>
    <t>Blue Tip 3/8" x 2 1/2” Power Fastener Anchor Screw, DeWalt/Powers PFM1411220 or equivalent.</t>
  </si>
  <si>
    <t>Hydraulic Rock Drill, 1" 60 lb, Michigan Pneumatic MP ERD60 or equivalent.</t>
  </si>
  <si>
    <t>Hydraulic Rock Drill, 7/8" 30 lb, Michigan MPT RD62 or equivalent.</t>
  </si>
  <si>
    <t>Cast Iron 1 in. Stainless Steel Flag Pole Bracket.</t>
  </si>
  <si>
    <t>100-Pack Heavy Duty 36 in. White UV-Resistant Zip Cable Ties, 50 lb.</t>
  </si>
  <si>
    <t>18W" x 24H" 0.080-gauge Aluminum Sign Blanks (2) 3/8 in. Hole Diameter Top and Bottom Centered  -  uncovered</t>
  </si>
  <si>
    <t>24" x 30" Aluminum Sign Blank, 0.080 gauge, with pre-punched holes.</t>
  </si>
  <si>
    <t>18" x 24" R6-1L One-Way Left Arrow Sign, Diamond Grade.</t>
  </si>
  <si>
    <t>18" x 24" R6-1R One-Way Right Arrow Sign, Diamond Grade.</t>
  </si>
  <si>
    <t>18" x 6" R1-4 All-Way Sign, Diamond Grade.</t>
  </si>
  <si>
    <t>Standard Impact Socket 1/2”–9/16”, Hilti or equivalent.</t>
  </si>
  <si>
    <t>Deep Impact Socket 3/4”–9/16”, Hilti or equivalent.</t>
  </si>
  <si>
    <t>Jumper Cable 16 ft, 2 Gauge, Great Way #03-3744 or equivalent.</t>
  </si>
  <si>
    <t>Pneumatic Light Duty Post Driver INV-RHI PD39 or equivalent.</t>
  </si>
  <si>
    <t>Drill Steel 1 x 4 ¼ x 1.5, STB-BRL E23018H or equivalent.</t>
  </si>
  <si>
    <t>Drill Steel 7/8 x 3 1/4 x 2, STB-BRL E11024H or equivalent.</t>
  </si>
  <si>
    <t>Air Hose 3/4” x 50’ with Universal Couplings.</t>
  </si>
  <si>
    <t>Packaging Tape Dispenser, handles up to 2” tape.</t>
  </si>
  <si>
    <t>Stanley TR150 Heavy Duty Staple Gun.</t>
  </si>
  <si>
    <t>Stanley Sharpshooter Heavy Duty Staple Gun.</t>
  </si>
  <si>
    <t>Economy Box Cutter (12 pack), Uline H595 or equivalent.</t>
  </si>
  <si>
    <t>3/8" Cordless Brushless Impact Wrench Kit, 22V Hilti SIW or equivalent.</t>
  </si>
  <si>
    <t>2-1/2 lb. Stubby Sledgehammer, Tekton or equivalent.</t>
  </si>
  <si>
    <t>FLAME SHIELD Gas Can, 2-gallon, HDPE, self-venting.</t>
  </si>
  <si>
    <t>FLAME SHIELD Gas Can, 5-gallon, HDPE, self-venting.</t>
  </si>
  <si>
    <t>Temporary 5 ft Stop Sign 24x24 (R1-1) with Portable Quick Release Rubber Base.</t>
  </si>
  <si>
    <t>12x18 Covered Blank White HIP.</t>
  </si>
  <si>
    <t>12x18 Blank HIP with holes.</t>
  </si>
  <si>
    <t>3M 8293 P100 Particulate Respirator.</t>
  </si>
  <si>
    <t>276 Pc First Aid Kit.</t>
  </si>
  <si>
    <t>CM Sckt Imp 1/2DR 1/2" DP.</t>
  </si>
  <si>
    <t>36" Banner Kit.</t>
  </si>
  <si>
    <t>Tenergy 120 Pack Alkaline Battery.</t>
  </si>
  <si>
    <t>Variety Bandages Pack 328ct.</t>
  </si>
  <si>
    <t>Drill Bit SDS Plus TEC 9/16" x 12".</t>
  </si>
  <si>
    <t>Self-Healing Cutting Mat 60".</t>
  </si>
  <si>
    <t>Nailer/Compressor Kit 3TL.</t>
  </si>
  <si>
    <t>Hose Air 1/4" x 50' Recoil.</t>
  </si>
  <si>
    <t>CM Air TL Access Kit 18pc.</t>
  </si>
  <si>
    <t>I/M Coupler 1/4" x 3/8" FM Brass.</t>
  </si>
  <si>
    <t>MC Cable 12/2 AWG 250'.</t>
  </si>
  <si>
    <t>BRKR GE THQL 1P 30A 1".</t>
  </si>
  <si>
    <t>Bit SDS Plus TEC 3/8" x 12".</t>
  </si>
  <si>
    <t>Titanium Drill Bit Set 23pc.</t>
  </si>
  <si>
    <t>5/16 Galv Hex Bolt 1" 100pk.</t>
  </si>
  <si>
    <t>Flat Washer Galv 5/16".</t>
  </si>
  <si>
    <t>2 Mil Clear HD 33 Gal Can Liner.</t>
  </si>
  <si>
    <t>3/8 Drive 9/16 Deep Impact Socket.</t>
  </si>
  <si>
    <t>Homexcel Microfiber 24 Pack.</t>
  </si>
  <si>
    <t>Cosco 6 ft Aluminum Ladder.</t>
  </si>
  <si>
    <t>63" Manual Sliding KT Cutter.</t>
  </si>
  <si>
    <t>Blade Utility HD 100pk Stanley.</t>
  </si>
  <si>
    <t>SIW 6AT 22 Impact Wrench.</t>
  </si>
  <si>
    <t>6 22 Nuron Fast Charger.</t>
  </si>
  <si>
    <t>B 22 170 Nuron Battery.</t>
  </si>
  <si>
    <t>Impact Socket 1/2"–3/8" Deep.</t>
  </si>
  <si>
    <t>Impact Socket 1/2"–1/2" Deep.</t>
  </si>
  <si>
    <t>Impact Socket 1/2"–9/16" Deep.</t>
  </si>
  <si>
    <t>Tool Case RT 6 22 Empty.</t>
  </si>
  <si>
    <t>12 pack 32 oz Plastic Spray Bottles.</t>
  </si>
  <si>
    <t>Small Coated Gloves 6 pack.</t>
  </si>
  <si>
    <t>Gorilla Grip Gloves – Medium.</t>
  </si>
  <si>
    <t>Gorilla Grip Gloves – Large.</t>
  </si>
  <si>
    <t>Gorilla Grip Gloves – XL.</t>
  </si>
  <si>
    <t>Wasp &amp; Hornet Killer 2 pack.</t>
  </si>
  <si>
    <t>Mini Razor Blade Scraper.</t>
  </si>
  <si>
    <t>Flow Thru Wash Brush 70".</t>
  </si>
  <si>
    <t>Plastic Pail 5 Gallon Black.</t>
  </si>
  <si>
    <t>Lid Black Easy Off 12" Dia.</t>
  </si>
  <si>
    <t>8' Straight Ladder 300 lb rating.</t>
  </si>
  <si>
    <t>Padded Fixed V Rung.</t>
  </si>
  <si>
    <t>24x30 No Thru Trucks 1 1/4 Ton sign.</t>
  </si>
  <si>
    <t>Right Lane Buses Only sign.</t>
  </si>
  <si>
    <t>Hilti AG 4S A22 Kwik Lock Tool Only.</t>
  </si>
  <si>
    <t>Hilti 22 Volt 4.0 Ah Battery.</t>
  </si>
  <si>
    <t>Hilti Compact Battery Charger.</t>
  </si>
  <si>
    <t>M18 Fuel 2K Drill Impact.</t>
  </si>
  <si>
    <t>Hilti TE 6 A22 SDS+ Tool Only.</t>
  </si>
  <si>
    <t>9x26 Extruded Aluminum Blank with holes.</t>
  </si>
  <si>
    <t>9x32 Extruded Aluminum Blank with holes.</t>
  </si>
  <si>
    <t>9x38 Extruded Aluminum Blank with holes.</t>
  </si>
  <si>
    <t>9x42 Extruded Aluminum Blank with holes.</t>
  </si>
  <si>
    <t>5/16 Hex Flange Bolt 3".</t>
  </si>
  <si>
    <t>Historic Sign Spacer Aluminum.</t>
  </si>
  <si>
    <t>Fin Hex Nut USS Z 5/16 18.</t>
  </si>
  <si>
    <t>5/16 Hex Flange Bolt 1".</t>
  </si>
  <si>
    <t>Hex Bolts USS Z 5/16x3/4.</t>
  </si>
  <si>
    <t>5/16 Hex Flange Bolt 2".</t>
  </si>
  <si>
    <t>5/16 Hex Flange Bolt 2 1/2".</t>
  </si>
  <si>
    <t>Flared Leg Bracket Only SS 50 pk.</t>
  </si>
  <si>
    <t>Tape Measure (6 pk).</t>
  </si>
  <si>
    <t>R9 3A 18x18 DG3 No Pedestrian sign.</t>
  </si>
  <si>
    <t>24x24 DG3 No Left Turn sign.</t>
  </si>
  <si>
    <t>NS R2 1 24x30 DG3 25 MPH sign.</t>
  </si>
  <si>
    <t>Photo Enforced 24x18 HIP sign.</t>
  </si>
  <si>
    <t>Black Vinyl Gloves Powder &amp; Latex Free.</t>
  </si>
  <si>
    <t>R1-1 30"x30" Stop Sign.</t>
  </si>
  <si>
    <t>All Way 18x6 sign.</t>
  </si>
  <si>
    <t>30x30 Do Not Enter sign.</t>
  </si>
  <si>
    <t>30x30 Stop Ahead sign.</t>
  </si>
  <si>
    <t>24 x 8.75 Big L Shaped Bracket for Extended Street Name Sign.</t>
  </si>
  <si>
    <t>Photo Enforced 24x18 HIP Black/Yellow.</t>
  </si>
  <si>
    <t>18x24 One Way Right HIP.</t>
  </si>
  <si>
    <t>18x24 One Way Left HIP.</t>
  </si>
  <si>
    <t>18x24 White Blank HIP.</t>
  </si>
  <si>
    <t>Cutoff Wheel 25P 5" x .045 x 7/8.</t>
  </si>
  <si>
    <t>9x38 Blank Aluminum DG with holes.</t>
  </si>
  <si>
    <t>9x42 Blank Aluminum DG with holes.</t>
  </si>
  <si>
    <t>Pressure Washer 1700 PSI.</t>
  </si>
  <si>
    <t>Galv 2x2x12 Square Signpost.</t>
  </si>
  <si>
    <t>Galv 2x2x10 Square Signpost.</t>
  </si>
  <si>
    <t>Evacuation Route Sign.</t>
  </si>
  <si>
    <t>6x15 White Blank Block Plate.</t>
  </si>
  <si>
    <t>3M 3930 HIP 30"x50'.</t>
  </si>
  <si>
    <t>3M 3930 HIP 36"x50'.</t>
  </si>
  <si>
    <t>3M 3990 DG3 30"x50'.</t>
  </si>
  <si>
    <t>3M 3990 DG3 36"x50'.</t>
  </si>
  <si>
    <t>3M 3990 DG3 48"x50'.</t>
  </si>
  <si>
    <t>Downtown Sign DC.</t>
  </si>
  <si>
    <t>USS HX CP Gr.5 5/16x2 1/2 (Half Thread).</t>
  </si>
  <si>
    <t>3M Blue Tape 1.88 x 60 12 Pack.</t>
  </si>
  <si>
    <t>Knife/Blade Set Hobby.</t>
  </si>
  <si>
    <t>School Zone 15 MPH 24x48 DG3 (Without Time).</t>
  </si>
  <si>
    <t>School Zone 15 MPH 24x48 DG3 (With Time).</t>
  </si>
  <si>
    <t>18" x 24" Aluminum Sign Blank 0.080 gauge, white 3990 DG reflective sheeting.</t>
  </si>
  <si>
    <t>24" x 30" R62R One-Way Right Arrow Sign, Diamond Grade.</t>
  </si>
  <si>
    <t>24" x 30" R62L One-Way Left Arrow Sign, Diamond Grade.</t>
  </si>
  <si>
    <t>30" x 30" R11 STOP Sign Blank, Diamond Grade.</t>
  </si>
  <si>
    <t>24" x 24" W17-1 Speed Hump Sign, Diamond Grade.</t>
  </si>
  <si>
    <t>Universal Bracket for Street Name Signs, 5.5-inch Slot.</t>
  </si>
  <si>
    <t>Westward Box End Wrench 5MP93 1/2 x 9/16 in, Alloy Steel.</t>
  </si>
  <si>
    <t>12" x 24" Aluminum Sign Blank, 0.080 gauge.</t>
  </si>
  <si>
    <t>24" x 30" Aluminum Sign Blank, white 3990 DG reflective sheeting.</t>
  </si>
  <si>
    <t>M18 FUEL Cordless Impact Driver Kit with (2) 2.0Ah Batteries, Milwaukee 2853-22CT or equivalent.</t>
  </si>
  <si>
    <t>Option Year 4 Total</t>
  </si>
  <si>
    <t xml:space="preserve">B.8.1       	BASE YEAR 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</si>
  <si>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</si>
  <si>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</si>
  <si>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</si>
  <si>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</si>
  <si>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</si>
  <si>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</si>
  <si>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</si>
  <si>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</si>
  <si>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</si>
  <si>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</si>
  <si>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</si>
  <si>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</si>
  <si>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</si>
  <si>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</si>
  <si>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</si>
  <si>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</si>
  <si>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</si>
  <si>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</si>
  <si>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</si>
  <si>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</si>
  <si>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</si>
  <si>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</si>
  <si>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</si>
  <si>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</si>
  <si>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</si>
  <si>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</si>
  <si>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</si>
  <si>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</si>
  <si>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</si>
  <si>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</si>
  <si>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</si>
  <si>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</si>
  <si>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</si>
  <si>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</si>
  <si>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</si>
  <si>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</si>
  <si>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</si>
  <si>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</si>
  <si>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</si>
  <si>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</si>
  <si>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</si>
  <si>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</si>
  <si>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</si>
  <si>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</si>
  <si>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</si>
  <si>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</si>
  <si>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</si>
  <si>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</si>
  <si>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</si>
  <si>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</si>
  <si>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</si>
  <si>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</si>
  <si>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</si>
  <si>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</si>
  <si>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</si>
  <si>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</si>
  <si>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</si>
  <si>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</si>
  <si>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</si>
  <si>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</si>
  <si>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</si>
  <si>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</si>
  <si>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</si>
  <si>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</si>
  <si>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</si>
  <si>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</si>
  <si>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</si>
  <si>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</si>
  <si>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</si>
  <si>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</si>
  <si>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</si>
  <si>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</si>
  <si>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</si>
  <si>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</si>
  <si>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</si>
  <si>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</si>
  <si>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</si>
  <si>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</si>
  <si>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</si>
  <si>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</si>
  <si>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</si>
  <si>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</si>
  <si>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</si>
  <si>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</si>
  <si>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</si>
  <si>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</si>
  <si>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</si>
  <si>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</si>
  <si>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</si>
  <si>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</si>
  <si>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</si>
  <si>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</si>
  <si>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</si>
  <si>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</si>
  <si>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</si>
  <si>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</si>
  <si>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</si>
  <si>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</si>
  <si>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</si>
  <si>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</si>
  <si>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</si>
  <si>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</si>
  <si>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</si>
  <si>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</si>
  <si>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</si>
  <si>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</si>
  <si>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</si>
  <si>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</si>
  <si>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</si>
  <si>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</si>
  <si>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</si>
  <si>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</si>
  <si>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</si>
  <si>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</si>
  <si>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</si>
  <si>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</si>
  <si>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</si>
  <si>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</si>
  <si>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</si>
  <si>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</si>
  <si>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</si>
  <si>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</si>
  <si>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</si>
  <si>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</si>
  <si>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</si>
  <si>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</si>
  <si>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</si>
  <si>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</si>
  <si>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</si>
  <si>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</si>
  <si>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</si>
  <si>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</si>
  <si>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</si>
  <si>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</si>
  <si>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</si>
  <si>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</si>
  <si>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</si>
  <si>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</si>
  <si>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</si>
  <si>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</si>
  <si>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</si>
  <si>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</si>
  <si>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</si>
  <si>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</si>
  <si>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</si>
  <si>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</si>
  <si>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</si>
  <si>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</si>
  <si>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</si>
  <si>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</si>
  <si>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</si>
  <si>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</si>
  <si>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</si>
  <si>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</si>
  <si>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</si>
  <si>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</si>
  <si>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</si>
  <si>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</si>
  <si>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</si>
  <si>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Base Year Total</t>
  </si>
  <si>
    <t>B.8.2	 OPTION YEAR 1</t>
  </si>
  <si>
    <t>Option Year 1 Total</t>
  </si>
  <si>
    <t>B.8.3  	 OPTION YEAR 2</t>
  </si>
  <si>
    <t>Option Year 2 Total</t>
  </si>
  <si>
    <t>B.8.4	 OPTION YEAR 3</t>
  </si>
  <si>
    <t>Option Year 3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</si>
</sst>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/>
    <xf numFmtId="43" fontId="1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center"/>
    </xf>
    <xf numFmtId="164" fontId="0" fillId="0" borderId="0" xfId="2" applyNumberFormat="1" applyFont="1"/>
    <xf numFmtId="164" fontId="2" fillId="2" borderId="1" xfId="2" applyNumberFormat="1" applyFont="1" applyFill="1" applyBorder="1" applyAlignment="1">
      <alignment horizontal="center" vertical="top" wrapText="1"/>
    </xf>
    <xf numFmtId="164" fontId="0" fillId="0" borderId="1" xfId="2" applyNumberFormat="1" applyFont="1" applyBorder="1" applyAlignment="1">
      <alignment horizontal="center" vertical="center"/>
    </xf>
    <xf numFmtId="164" fontId="0" fillId="0" borderId="0" xfId="2" applyNumberFormat="1" applyFont="1" applyAlignment="1">
      <alignment horizontal="center"/>
    </xf>
    <xf numFmtId="0" fontId="0" fillId="0" borderId="1" xfId="0" applyBorder="1" applyAlignment="1">
      <alignment horizontal="left" vertical="center"/>
    </xf>
    <xf numFmtId="164" fontId="0" fillId="0" borderId="1" xfId="2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1" xfId="2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164" fontId="2" fillId="0" borderId="1" xfId="2" applyNumberFormat="1" applyFont="1" applyBorder="1" applyAlignment="1">
      <alignment horizontal="center" vertical="center"/>
    </xf>
    <xf numFmtId="165" fontId="0" fillId="0" borderId="0" xfId="0" applyNumberFormat="1"/>
    <xf numFmtId="0" fontId="2" fillId="0" borderId="1" xfId="0" applyFont="1" applyBorder="1" applyAlignment="1">
      <alignment horizontal="center" vertical="center"/>
    </xf>
    <xf numFmtId="44" fontId="0" fillId="0" borderId="0" xfId="1" applyFont="1"/>
    <xf numFmtId="0" fontId="0" fillId="0" borderId="0" xfId="0" applyProtection="1">
      <protection locked="0"/>
    </xf>
    <xf numFmtId="0" fontId="2" fillId="3" borderId="0" xfId="0" applyFont="1" applyFill="1" applyProtection="1"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44" fontId="2" fillId="2" borderId="1" xfId="1" applyFont="1" applyFill="1" applyBorder="1" applyAlignment="1" applyProtection="1">
      <alignment horizontal="center" vertical="top" wrapText="1"/>
      <protection locked="0"/>
    </xf>
    <xf numFmtId="165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44" fontId="0" fillId="0" borderId="1" xfId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4" fontId="0" fillId="0" borderId="1" xfId="1" applyFont="1" applyBorder="1" applyAlignment="1" applyProtection="1">
      <alignment vertical="center"/>
      <protection locked="0"/>
    </xf>
    <xf numFmtId="165" fontId="0" fillId="0" borderId="1" xfId="0" applyNumberFormat="1" applyBorder="1" applyAlignment="1" applyProtection="1">
      <alignment vertical="center"/>
      <protection locked="0"/>
    </xf>
    <xf numFmtId="4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vertical="top"/>
      <protection locked="0"/>
    </xf>
    <xf numFmtId="44" fontId="0" fillId="0" borderId="1" xfId="1" applyFont="1" applyBorder="1" applyAlignment="1" applyProtection="1">
      <alignment vertical="top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4" fontId="2" fillId="0" borderId="1" xfId="1" applyFont="1" applyBorder="1" applyAlignment="1" applyProtection="1">
      <alignment vertical="center"/>
      <protection locked="0"/>
    </xf>
    <xf numFmtId="44" fontId="2" fillId="0" borderId="1" xfId="0" applyNumberFormat="1" applyFont="1" applyBorder="1" applyAlignment="1" applyProtection="1">
      <alignment vertical="center"/>
      <protection locked="0"/>
    </xf>
    <xf numFmtId="165" fontId="0" fillId="0" borderId="1" xfId="0" applyNumberFormat="1" applyBorder="1" applyAlignment="1" applyProtection="1">
      <alignment vertical="top"/>
      <protection locked="0"/>
    </xf>
    <xf numFmtId="165" fontId="2" fillId="0" borderId="1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7"/>
  <sheetViews>
    <sheetView topLeftCell="B162" workbookViewId="0">
      <selection activeCell="E6" sqref="E6"/>
    </sheetView>
  </sheetViews>
  <sheetFormatPr defaultRowHeight="14.5" x14ac:dyDescent="0.35"/>
  <cols>
    <col min="2" max="2" width="10" style="3" customWidth="1"/>
    <col min="3" max="3" width="65.90625" customWidth="1"/>
    <col min="4" max="4" width="17.90625" customWidth="1"/>
    <col min="5" max="5" width="13.81640625" style="20" customWidth="1"/>
    <col min="6" max="6" width="11.08984375" customWidth="1"/>
    <col min="7" max="7" width="13.1796875" style="18" customWidth="1"/>
    <col min="8" max="8" width="16.1796875" style="11" customWidth="1"/>
    <col min="9" max="9" width="24.81640625" customWidth="1"/>
  </cols>
  <sheetData>
    <row r="1" spans="1:9" x14ac:dyDescent="0.35">
      <c r="A1" s="21"/>
      <c r="B1" s="21"/>
      <c r="C1" s="21"/>
      <c r="D1" s="21"/>
      <c r="E1" s="21"/>
      <c r="G1" s="21"/>
      <c r="I1" s="21"/>
    </row>
    <row r="2" spans="1:9" x14ac:dyDescent="0.35">
      <c r="A2" s="21"/>
      <c r="B2" s="21"/>
      <c r="C2" s="22" t="s">
        <v>170</v>
      </c>
      <c r="D2" s="22"/>
      <c r="E2" s="21"/>
      <c r="G2" s="21"/>
      <c r="I2" s="21"/>
    </row>
    <row r="3" spans="1:9" s="5" customFormat="1" ht="43.5" customHeight="1" x14ac:dyDescent="0.35">
      <c r="A3" s="21"/>
      <c r="B3" s="23" t="s">
        <v>1</v>
      </c>
      <c r="C3" s="23" t="s">
        <v>2</v>
      </c>
      <c r="D3" s="23" t="s">
        <v>3</v>
      </c>
      <c r="E3" s="24" t="s">
        <v>4</v>
      </c>
      <c r="F3" s="4" t="s">
        <v>5</v>
      </c>
      <c r="G3" s="25" t="s">
        <v>6</v>
      </c>
      <c r="H3" s="9" t="s">
        <v>7</v>
      </c>
      <c r="I3" s="23" t="s">
        <v>8</v>
      </c>
    </row>
    <row r="4" spans="1:9" s="14" customFormat="1" ht="43.5" customHeight="1" x14ac:dyDescent="0.35">
      <c r="A4" s="21"/>
      <c r="B4" s="26" t="s">
        <v>171</v>
      </c>
      <c r="C4" s="27" t="s">
        <v>9</v>
      </c>
      <c r="D4" s="28" t="s">
        <v>10</v>
      </c>
      <c r="E4" s="29"/>
      <c r="F4" s="12">
        <v>1</v>
      </c>
      <c r="G4" s="29">
        <f t="shared" ref="G4:G35" si="0">F4*E4</f>
        <v>0</v>
      </c>
      <c r="H4" s="13">
        <v>2</v>
      </c>
      <c r="I4" s="29">
        <f t="shared" ref="I4:I35" si="1">E4*H4</f>
        <v>0</v>
      </c>
    </row>
    <row r="5" spans="1:9" s="14" customFormat="1" ht="43.5" customHeight="1" x14ac:dyDescent="0.35">
      <c r="A5" s="21"/>
      <c r="B5" s="26" t="s">
        <v>172</v>
      </c>
      <c r="C5" s="27" t="s">
        <v>11</v>
      </c>
      <c r="D5" s="28" t="s">
        <v>10</v>
      </c>
      <c r="E5" s="29"/>
      <c r="F5" s="12">
        <v>1</v>
      </c>
      <c r="G5" s="29">
        <f t="shared" si="0"/>
        <v>0</v>
      </c>
      <c r="H5" s="13">
        <v>2</v>
      </c>
      <c r="I5" s="29">
        <f t="shared" si="1"/>
        <v>0</v>
      </c>
    </row>
    <row r="6" spans="1:9" s="14" customFormat="1" ht="29" customHeight="1" x14ac:dyDescent="0.35">
      <c r="A6" s="21"/>
      <c r="B6" s="26" t="s">
        <v>173</v>
      </c>
      <c r="C6" s="27" t="s">
        <v>12</v>
      </c>
      <c r="D6" s="28" t="s">
        <v>10</v>
      </c>
      <c r="E6" s="29"/>
      <c r="F6" s="12">
        <v>1</v>
      </c>
      <c r="G6" s="29">
        <f t="shared" si="0"/>
        <v>0</v>
      </c>
      <c r="H6" s="13">
        <v>6</v>
      </c>
      <c r="I6" s="29">
        <f t="shared" si="1"/>
        <v>0</v>
      </c>
    </row>
    <row r="7" spans="1:9" s="14" customFormat="1" ht="29" customHeight="1" x14ac:dyDescent="0.35">
      <c r="A7" s="21"/>
      <c r="B7" s="26" t="s">
        <v>174</v>
      </c>
      <c r="C7" s="27" t="s">
        <v>13</v>
      </c>
      <c r="D7" s="28" t="s">
        <v>10</v>
      </c>
      <c r="E7" s="29"/>
      <c r="F7" s="12">
        <v>1</v>
      </c>
      <c r="G7" s="29">
        <f t="shared" si="0"/>
        <v>0</v>
      </c>
      <c r="H7" s="13">
        <v>3</v>
      </c>
      <c r="I7" s="29">
        <f t="shared" si="1"/>
        <v>0</v>
      </c>
    </row>
    <row r="8" spans="1:9" s="14" customFormat="1" ht="19.25" customHeight="1" x14ac:dyDescent="0.35">
      <c r="A8" s="21"/>
      <c r="B8" s="26" t="s">
        <v>175</v>
      </c>
      <c r="C8" s="27" t="s">
        <v>14</v>
      </c>
      <c r="D8" s="28" t="s">
        <v>10</v>
      </c>
      <c r="E8" s="29"/>
      <c r="F8" s="12">
        <v>1</v>
      </c>
      <c r="G8" s="29">
        <f t="shared" si="0"/>
        <v>0</v>
      </c>
      <c r="H8" s="13">
        <v>40</v>
      </c>
      <c r="I8" s="29">
        <f t="shared" si="1"/>
        <v>0</v>
      </c>
    </row>
    <row r="9" spans="1:9" s="14" customFormat="1" ht="19.25" customHeight="1" x14ac:dyDescent="0.35">
      <c r="A9" s="21"/>
      <c r="B9" s="26" t="s">
        <v>176</v>
      </c>
      <c r="C9" s="27" t="s">
        <v>15</v>
      </c>
      <c r="D9" s="28" t="s">
        <v>10</v>
      </c>
      <c r="E9" s="29"/>
      <c r="F9" s="12">
        <v>1</v>
      </c>
      <c r="G9" s="29">
        <f t="shared" si="0"/>
        <v>0</v>
      </c>
      <c r="H9" s="13">
        <v>25</v>
      </c>
      <c r="I9" s="29">
        <f t="shared" si="1"/>
        <v>0</v>
      </c>
    </row>
    <row r="10" spans="1:9" s="14" customFormat="1" ht="19.25" customHeight="1" x14ac:dyDescent="0.35">
      <c r="A10" s="21"/>
      <c r="B10" s="26" t="s">
        <v>177</v>
      </c>
      <c r="C10" s="27" t="s">
        <v>16</v>
      </c>
      <c r="D10" s="28" t="s">
        <v>10</v>
      </c>
      <c r="E10" s="29"/>
      <c r="F10" s="12">
        <v>1</v>
      </c>
      <c r="G10" s="29">
        <f t="shared" si="0"/>
        <v>0</v>
      </c>
      <c r="H10" s="13">
        <v>25</v>
      </c>
      <c r="I10" s="29">
        <f t="shared" si="1"/>
        <v>0</v>
      </c>
    </row>
    <row r="11" spans="1:9" s="14" customFormat="1" ht="29" customHeight="1" x14ac:dyDescent="0.35">
      <c r="A11" s="21"/>
      <c r="B11" s="26" t="s">
        <v>178</v>
      </c>
      <c r="C11" s="27" t="s">
        <v>17</v>
      </c>
      <c r="D11" s="28" t="s">
        <v>10</v>
      </c>
      <c r="E11" s="29"/>
      <c r="F11" s="12">
        <v>1</v>
      </c>
      <c r="G11" s="29">
        <f t="shared" si="0"/>
        <v>0</v>
      </c>
      <c r="H11" s="13">
        <v>1</v>
      </c>
      <c r="I11" s="29">
        <f t="shared" si="1"/>
        <v>0</v>
      </c>
    </row>
    <row r="12" spans="1:9" s="14" customFormat="1" ht="21" customHeight="1" x14ac:dyDescent="0.35">
      <c r="A12" s="21"/>
      <c r="B12" s="26" t="s">
        <v>179</v>
      </c>
      <c r="C12" s="27" t="s">
        <v>18</v>
      </c>
      <c r="D12" s="28" t="s">
        <v>10</v>
      </c>
      <c r="E12" s="29"/>
      <c r="F12" s="12">
        <v>1</v>
      </c>
      <c r="G12" s="29">
        <f t="shared" si="0"/>
        <v>0</v>
      </c>
      <c r="H12" s="13">
        <v>15</v>
      </c>
      <c r="I12" s="29">
        <f t="shared" si="1"/>
        <v>0</v>
      </c>
    </row>
    <row r="13" spans="1:9" s="14" customFormat="1" ht="29" customHeight="1" x14ac:dyDescent="0.35">
      <c r="A13" s="21"/>
      <c r="B13" s="26" t="s">
        <v>180</v>
      </c>
      <c r="C13" s="27" t="s">
        <v>19</v>
      </c>
      <c r="D13" s="28" t="s">
        <v>10</v>
      </c>
      <c r="E13" s="29"/>
      <c r="F13" s="12">
        <v>1</v>
      </c>
      <c r="G13" s="29">
        <f t="shared" si="0"/>
        <v>0</v>
      </c>
      <c r="H13" s="13">
        <v>100</v>
      </c>
      <c r="I13" s="29">
        <f t="shared" si="1"/>
        <v>0</v>
      </c>
    </row>
    <row r="14" spans="1:9" s="14" customFormat="1" ht="21" customHeight="1" x14ac:dyDescent="0.35">
      <c r="A14" s="21"/>
      <c r="B14" s="26" t="s">
        <v>181</v>
      </c>
      <c r="C14" s="27" t="s">
        <v>20</v>
      </c>
      <c r="D14" s="28" t="s">
        <v>10</v>
      </c>
      <c r="E14" s="29"/>
      <c r="F14" s="12">
        <v>1</v>
      </c>
      <c r="G14" s="29">
        <f t="shared" si="0"/>
        <v>0</v>
      </c>
      <c r="H14" s="13">
        <v>800</v>
      </c>
      <c r="I14" s="29">
        <f t="shared" si="1"/>
        <v>0</v>
      </c>
    </row>
    <row r="15" spans="1:9" s="14" customFormat="1" ht="21" customHeight="1" x14ac:dyDescent="0.35">
      <c r="A15" s="21"/>
      <c r="B15" s="26" t="s">
        <v>182</v>
      </c>
      <c r="C15" s="27" t="s">
        <v>21</v>
      </c>
      <c r="D15" s="28" t="s">
        <v>10</v>
      </c>
      <c r="E15" s="29"/>
      <c r="F15" s="12">
        <v>1</v>
      </c>
      <c r="G15" s="29">
        <f t="shared" si="0"/>
        <v>0</v>
      </c>
      <c r="H15" s="13">
        <v>2</v>
      </c>
      <c r="I15" s="29">
        <f t="shared" si="1"/>
        <v>0</v>
      </c>
    </row>
    <row r="16" spans="1:9" s="14" customFormat="1" ht="21" customHeight="1" x14ac:dyDescent="0.35">
      <c r="A16" s="21"/>
      <c r="B16" s="26" t="s">
        <v>183</v>
      </c>
      <c r="C16" s="27" t="s">
        <v>22</v>
      </c>
      <c r="D16" s="28" t="s">
        <v>10</v>
      </c>
      <c r="E16" s="29"/>
      <c r="F16" s="12">
        <v>1</v>
      </c>
      <c r="G16" s="29">
        <f t="shared" si="0"/>
        <v>0</v>
      </c>
      <c r="H16" s="13">
        <v>100</v>
      </c>
      <c r="I16" s="29">
        <f t="shared" si="1"/>
        <v>0</v>
      </c>
    </row>
    <row r="17" spans="1:9" s="14" customFormat="1" ht="21" customHeight="1" x14ac:dyDescent="0.35">
      <c r="A17" s="21"/>
      <c r="B17" s="26" t="s">
        <v>184</v>
      </c>
      <c r="C17" s="27" t="s">
        <v>23</v>
      </c>
      <c r="D17" s="28" t="s">
        <v>10</v>
      </c>
      <c r="E17" s="29"/>
      <c r="F17" s="12">
        <v>1</v>
      </c>
      <c r="G17" s="29">
        <f t="shared" si="0"/>
        <v>0</v>
      </c>
      <c r="H17" s="13">
        <v>5</v>
      </c>
      <c r="I17" s="29">
        <f t="shared" si="1"/>
        <v>0</v>
      </c>
    </row>
    <row r="18" spans="1:9" s="14" customFormat="1" ht="21" customHeight="1" x14ac:dyDescent="0.35">
      <c r="A18" s="21"/>
      <c r="B18" s="26" t="s">
        <v>185</v>
      </c>
      <c r="C18" s="27" t="s">
        <v>24</v>
      </c>
      <c r="D18" s="28" t="s">
        <v>10</v>
      </c>
      <c r="E18" s="29"/>
      <c r="F18" s="12">
        <v>1</v>
      </c>
      <c r="G18" s="29">
        <f t="shared" si="0"/>
        <v>0</v>
      </c>
      <c r="H18" s="13">
        <v>5</v>
      </c>
      <c r="I18" s="29">
        <f t="shared" si="1"/>
        <v>0</v>
      </c>
    </row>
    <row r="19" spans="1:9" s="14" customFormat="1" ht="21" customHeight="1" x14ac:dyDescent="0.35">
      <c r="A19" s="21"/>
      <c r="B19" s="26" t="s">
        <v>186</v>
      </c>
      <c r="C19" s="27" t="s">
        <v>25</v>
      </c>
      <c r="D19" s="28" t="s">
        <v>10</v>
      </c>
      <c r="E19" s="29"/>
      <c r="F19" s="12">
        <v>1</v>
      </c>
      <c r="G19" s="29">
        <f t="shared" si="0"/>
        <v>0</v>
      </c>
      <c r="H19" s="13">
        <v>4</v>
      </c>
      <c r="I19" s="29">
        <f t="shared" si="1"/>
        <v>0</v>
      </c>
    </row>
    <row r="20" spans="1:9" s="14" customFormat="1" ht="21" customHeight="1" x14ac:dyDescent="0.35">
      <c r="A20" s="21"/>
      <c r="B20" s="26" t="s">
        <v>187</v>
      </c>
      <c r="C20" s="27" t="s">
        <v>26</v>
      </c>
      <c r="D20" s="28" t="s">
        <v>10</v>
      </c>
      <c r="E20" s="29"/>
      <c r="F20" s="12">
        <v>1</v>
      </c>
      <c r="G20" s="29">
        <f t="shared" si="0"/>
        <v>0</v>
      </c>
      <c r="H20" s="13">
        <v>3</v>
      </c>
      <c r="I20" s="29">
        <f t="shared" si="1"/>
        <v>0</v>
      </c>
    </row>
    <row r="21" spans="1:9" s="14" customFormat="1" ht="21" customHeight="1" x14ac:dyDescent="0.35">
      <c r="A21" s="21"/>
      <c r="B21" s="26" t="s">
        <v>188</v>
      </c>
      <c r="C21" s="27" t="s">
        <v>27</v>
      </c>
      <c r="D21" s="28" t="s">
        <v>10</v>
      </c>
      <c r="E21" s="29"/>
      <c r="F21" s="12">
        <v>1</v>
      </c>
      <c r="G21" s="29">
        <f t="shared" si="0"/>
        <v>0</v>
      </c>
      <c r="H21" s="13">
        <v>5</v>
      </c>
      <c r="I21" s="29">
        <f t="shared" si="1"/>
        <v>0</v>
      </c>
    </row>
    <row r="22" spans="1:9" s="14" customFormat="1" ht="21" customHeight="1" x14ac:dyDescent="0.35">
      <c r="A22" s="21"/>
      <c r="B22" s="26" t="s">
        <v>189</v>
      </c>
      <c r="C22" s="27" t="s">
        <v>28</v>
      </c>
      <c r="D22" s="28" t="s">
        <v>10</v>
      </c>
      <c r="E22" s="29"/>
      <c r="F22" s="12">
        <v>1</v>
      </c>
      <c r="G22" s="29">
        <f t="shared" si="0"/>
        <v>0</v>
      </c>
      <c r="H22" s="13">
        <v>7</v>
      </c>
      <c r="I22" s="29">
        <f t="shared" si="1"/>
        <v>0</v>
      </c>
    </row>
    <row r="23" spans="1:9" s="14" customFormat="1" ht="21" customHeight="1" x14ac:dyDescent="0.35">
      <c r="A23" s="21"/>
      <c r="B23" s="26" t="s">
        <v>190</v>
      </c>
      <c r="C23" s="27" t="s">
        <v>29</v>
      </c>
      <c r="D23" s="28" t="s">
        <v>10</v>
      </c>
      <c r="E23" s="29"/>
      <c r="F23" s="12">
        <v>1</v>
      </c>
      <c r="G23" s="29">
        <f t="shared" si="0"/>
        <v>0</v>
      </c>
      <c r="H23" s="13">
        <v>7</v>
      </c>
      <c r="I23" s="29">
        <f t="shared" si="1"/>
        <v>0</v>
      </c>
    </row>
    <row r="24" spans="1:9" s="14" customFormat="1" ht="29" customHeight="1" x14ac:dyDescent="0.35">
      <c r="A24" s="21"/>
      <c r="B24" s="26" t="s">
        <v>191</v>
      </c>
      <c r="C24" s="27" t="s">
        <v>30</v>
      </c>
      <c r="D24" s="28" t="s">
        <v>10</v>
      </c>
      <c r="E24" s="29"/>
      <c r="F24" s="12">
        <v>1</v>
      </c>
      <c r="G24" s="29">
        <f t="shared" si="0"/>
        <v>0</v>
      </c>
      <c r="H24" s="13">
        <v>75</v>
      </c>
      <c r="I24" s="29">
        <f t="shared" si="1"/>
        <v>0</v>
      </c>
    </row>
    <row r="25" spans="1:9" s="14" customFormat="1" ht="29" customHeight="1" x14ac:dyDescent="0.35">
      <c r="A25" s="21"/>
      <c r="B25" s="26" t="s">
        <v>192</v>
      </c>
      <c r="C25" s="27" t="s">
        <v>31</v>
      </c>
      <c r="D25" s="28" t="s">
        <v>10</v>
      </c>
      <c r="E25" s="29"/>
      <c r="F25" s="12">
        <v>1</v>
      </c>
      <c r="G25" s="29">
        <f t="shared" si="0"/>
        <v>0</v>
      </c>
      <c r="H25" s="13">
        <v>75</v>
      </c>
      <c r="I25" s="29">
        <f t="shared" si="1"/>
        <v>0</v>
      </c>
    </row>
    <row r="26" spans="1:9" s="14" customFormat="1" ht="16.75" customHeight="1" x14ac:dyDescent="0.35">
      <c r="A26" s="21"/>
      <c r="B26" s="26" t="s">
        <v>193</v>
      </c>
      <c r="C26" s="27" t="s">
        <v>32</v>
      </c>
      <c r="D26" s="28" t="s">
        <v>10</v>
      </c>
      <c r="E26" s="29"/>
      <c r="F26" s="12">
        <v>1</v>
      </c>
      <c r="G26" s="29">
        <f t="shared" si="0"/>
        <v>0</v>
      </c>
      <c r="H26" s="13">
        <v>950</v>
      </c>
      <c r="I26" s="29">
        <f t="shared" si="1"/>
        <v>0</v>
      </c>
    </row>
    <row r="27" spans="1:9" s="14" customFormat="1" ht="16.75" customHeight="1" x14ac:dyDescent="0.35">
      <c r="A27" s="21"/>
      <c r="B27" s="26" t="s">
        <v>194</v>
      </c>
      <c r="C27" s="27" t="s">
        <v>33</v>
      </c>
      <c r="D27" s="28" t="s">
        <v>10</v>
      </c>
      <c r="E27" s="29"/>
      <c r="F27" s="12">
        <v>1</v>
      </c>
      <c r="G27" s="29">
        <f t="shared" si="0"/>
        <v>0</v>
      </c>
      <c r="H27" s="13">
        <v>350</v>
      </c>
      <c r="I27" s="29">
        <f t="shared" si="1"/>
        <v>0</v>
      </c>
    </row>
    <row r="28" spans="1:9" s="14" customFormat="1" ht="29" customHeight="1" x14ac:dyDescent="0.35">
      <c r="A28" s="21"/>
      <c r="B28" s="26" t="s">
        <v>195</v>
      </c>
      <c r="C28" s="27" t="s">
        <v>34</v>
      </c>
      <c r="D28" s="28" t="s">
        <v>10</v>
      </c>
      <c r="E28" s="29"/>
      <c r="F28" s="12">
        <v>1</v>
      </c>
      <c r="G28" s="29">
        <f t="shared" si="0"/>
        <v>0</v>
      </c>
      <c r="H28" s="13">
        <v>7</v>
      </c>
      <c r="I28" s="29">
        <f t="shared" si="1"/>
        <v>0</v>
      </c>
    </row>
    <row r="29" spans="1:9" s="14" customFormat="1" ht="29" customHeight="1" x14ac:dyDescent="0.35">
      <c r="A29" s="21"/>
      <c r="B29" s="26" t="s">
        <v>196</v>
      </c>
      <c r="C29" s="27" t="s">
        <v>35</v>
      </c>
      <c r="D29" s="28" t="s">
        <v>10</v>
      </c>
      <c r="E29" s="29"/>
      <c r="F29" s="12">
        <v>1</v>
      </c>
      <c r="G29" s="29">
        <f t="shared" si="0"/>
        <v>0</v>
      </c>
      <c r="H29" s="13">
        <v>5</v>
      </c>
      <c r="I29" s="29">
        <f t="shared" si="1"/>
        <v>0</v>
      </c>
    </row>
    <row r="30" spans="1:9" s="14" customFormat="1" ht="19.25" customHeight="1" x14ac:dyDescent="0.35">
      <c r="A30" s="21"/>
      <c r="B30" s="26" t="s">
        <v>197</v>
      </c>
      <c r="C30" s="27" t="s">
        <v>36</v>
      </c>
      <c r="D30" s="28" t="s">
        <v>10</v>
      </c>
      <c r="E30" s="29"/>
      <c r="F30" s="12">
        <v>1</v>
      </c>
      <c r="G30" s="29">
        <f t="shared" si="0"/>
        <v>0</v>
      </c>
      <c r="H30" s="13">
        <v>1</v>
      </c>
      <c r="I30" s="29">
        <f t="shared" si="1"/>
        <v>0</v>
      </c>
    </row>
    <row r="31" spans="1:9" s="14" customFormat="1" ht="19.25" customHeight="1" x14ac:dyDescent="0.35">
      <c r="A31" s="21"/>
      <c r="B31" s="26" t="s">
        <v>198</v>
      </c>
      <c r="C31" s="27" t="s">
        <v>37</v>
      </c>
      <c r="D31" s="28" t="s">
        <v>10</v>
      </c>
      <c r="E31" s="29"/>
      <c r="F31" s="12">
        <v>1</v>
      </c>
      <c r="G31" s="29">
        <f t="shared" si="0"/>
        <v>0</v>
      </c>
      <c r="H31" s="13">
        <v>1</v>
      </c>
      <c r="I31" s="29">
        <f t="shared" si="1"/>
        <v>0</v>
      </c>
    </row>
    <row r="32" spans="1:9" s="14" customFormat="1" ht="19.25" customHeight="1" x14ac:dyDescent="0.35">
      <c r="A32" s="21"/>
      <c r="B32" s="26" t="s">
        <v>199</v>
      </c>
      <c r="C32" s="27" t="s">
        <v>38</v>
      </c>
      <c r="D32" s="28" t="s">
        <v>10</v>
      </c>
      <c r="E32" s="29"/>
      <c r="F32" s="12">
        <v>1</v>
      </c>
      <c r="G32" s="29">
        <f t="shared" si="0"/>
        <v>0</v>
      </c>
      <c r="H32" s="13">
        <v>50</v>
      </c>
      <c r="I32" s="29">
        <f t="shared" si="1"/>
        <v>0</v>
      </c>
    </row>
    <row r="33" spans="1:9" s="14" customFormat="1" ht="19.25" customHeight="1" x14ac:dyDescent="0.35">
      <c r="A33" s="21"/>
      <c r="B33" s="26" t="s">
        <v>200</v>
      </c>
      <c r="C33" s="27" t="s">
        <v>39</v>
      </c>
      <c r="D33" s="28" t="s">
        <v>10</v>
      </c>
      <c r="E33" s="29"/>
      <c r="F33" s="12">
        <v>1</v>
      </c>
      <c r="G33" s="29">
        <f t="shared" si="0"/>
        <v>0</v>
      </c>
      <c r="H33" s="13">
        <v>7</v>
      </c>
      <c r="I33" s="29">
        <f t="shared" si="1"/>
        <v>0</v>
      </c>
    </row>
    <row r="34" spans="1:9" s="14" customFormat="1" ht="29" customHeight="1" x14ac:dyDescent="0.35">
      <c r="A34" s="21"/>
      <c r="B34" s="26" t="s">
        <v>201</v>
      </c>
      <c r="C34" s="27" t="s">
        <v>40</v>
      </c>
      <c r="D34" s="28" t="s">
        <v>10</v>
      </c>
      <c r="E34" s="29"/>
      <c r="F34" s="12">
        <v>1</v>
      </c>
      <c r="G34" s="29">
        <f t="shared" si="0"/>
        <v>0</v>
      </c>
      <c r="H34" s="13">
        <v>1000</v>
      </c>
      <c r="I34" s="29">
        <f t="shared" si="1"/>
        <v>0</v>
      </c>
    </row>
    <row r="35" spans="1:9" s="14" customFormat="1" ht="20.399999999999999" customHeight="1" x14ac:dyDescent="0.35">
      <c r="A35" s="21"/>
      <c r="B35" s="26" t="s">
        <v>202</v>
      </c>
      <c r="C35" s="27" t="s">
        <v>41</v>
      </c>
      <c r="D35" s="28" t="s">
        <v>10</v>
      </c>
      <c r="E35" s="29"/>
      <c r="F35" s="12">
        <v>1</v>
      </c>
      <c r="G35" s="29">
        <f t="shared" si="0"/>
        <v>0</v>
      </c>
      <c r="H35" s="13">
        <v>400</v>
      </c>
      <c r="I35" s="29">
        <f t="shared" si="1"/>
        <v>0</v>
      </c>
    </row>
    <row r="36" spans="1:9" s="14" customFormat="1" ht="20.399999999999999" customHeight="1" x14ac:dyDescent="0.35">
      <c r="A36" s="21"/>
      <c r="B36" s="26" t="s">
        <v>203</v>
      </c>
      <c r="C36" s="27" t="s">
        <v>42</v>
      </c>
      <c r="D36" s="28" t="s">
        <v>10</v>
      </c>
      <c r="E36" s="29"/>
      <c r="F36" s="12">
        <v>1</v>
      </c>
      <c r="G36" s="29">
        <f t="shared" ref="G36:G67" si="2">F36*E36</f>
        <v>0</v>
      </c>
      <c r="H36" s="13">
        <v>50</v>
      </c>
      <c r="I36" s="29">
        <f t="shared" ref="I36:I67" si="3">E36*H36</f>
        <v>0</v>
      </c>
    </row>
    <row r="37" spans="1:9" s="14" customFormat="1" ht="20.399999999999999" customHeight="1" x14ac:dyDescent="0.35">
      <c r="A37" s="21"/>
      <c r="B37" s="26" t="s">
        <v>204</v>
      </c>
      <c r="C37" s="27" t="s">
        <v>43</v>
      </c>
      <c r="D37" s="28" t="s">
        <v>10</v>
      </c>
      <c r="E37" s="29"/>
      <c r="F37" s="12">
        <v>1</v>
      </c>
      <c r="G37" s="29">
        <f t="shared" si="2"/>
        <v>0</v>
      </c>
      <c r="H37" s="13">
        <v>50</v>
      </c>
      <c r="I37" s="29">
        <f t="shared" si="3"/>
        <v>0</v>
      </c>
    </row>
    <row r="38" spans="1:9" s="14" customFormat="1" ht="20.399999999999999" customHeight="1" x14ac:dyDescent="0.35">
      <c r="A38" s="21"/>
      <c r="B38" s="26" t="s">
        <v>205</v>
      </c>
      <c r="C38" s="27" t="s">
        <v>44</v>
      </c>
      <c r="D38" s="28" t="s">
        <v>10</v>
      </c>
      <c r="E38" s="29"/>
      <c r="F38" s="12">
        <v>1</v>
      </c>
      <c r="G38" s="29">
        <f t="shared" si="2"/>
        <v>0</v>
      </c>
      <c r="H38" s="13">
        <v>250</v>
      </c>
      <c r="I38" s="29">
        <f t="shared" si="3"/>
        <v>0</v>
      </c>
    </row>
    <row r="39" spans="1:9" s="14" customFormat="1" ht="20.399999999999999" customHeight="1" x14ac:dyDescent="0.35">
      <c r="A39" s="21"/>
      <c r="B39" s="26" t="s">
        <v>206</v>
      </c>
      <c r="C39" s="27" t="s">
        <v>45</v>
      </c>
      <c r="D39" s="28" t="s">
        <v>10</v>
      </c>
      <c r="E39" s="29"/>
      <c r="F39" s="12">
        <v>1</v>
      </c>
      <c r="G39" s="29">
        <f t="shared" si="2"/>
        <v>0</v>
      </c>
      <c r="H39" s="13">
        <v>20</v>
      </c>
      <c r="I39" s="29">
        <f t="shared" si="3"/>
        <v>0</v>
      </c>
    </row>
    <row r="40" spans="1:9" s="14" customFormat="1" ht="20.399999999999999" customHeight="1" x14ac:dyDescent="0.35">
      <c r="A40" s="21"/>
      <c r="B40" s="26" t="s">
        <v>207</v>
      </c>
      <c r="C40" s="27" t="s">
        <v>46</v>
      </c>
      <c r="D40" s="28" t="s">
        <v>10</v>
      </c>
      <c r="E40" s="29"/>
      <c r="F40" s="12">
        <v>1</v>
      </c>
      <c r="G40" s="29">
        <f t="shared" si="2"/>
        <v>0</v>
      </c>
      <c r="H40" s="13">
        <v>15</v>
      </c>
      <c r="I40" s="29">
        <f t="shared" si="3"/>
        <v>0</v>
      </c>
    </row>
    <row r="41" spans="1:9" s="14" customFormat="1" ht="20.399999999999999" customHeight="1" x14ac:dyDescent="0.35">
      <c r="A41" s="21"/>
      <c r="B41" s="26" t="s">
        <v>208</v>
      </c>
      <c r="C41" s="27" t="s">
        <v>47</v>
      </c>
      <c r="D41" s="28" t="s">
        <v>10</v>
      </c>
      <c r="E41" s="29"/>
      <c r="F41" s="12">
        <v>1</v>
      </c>
      <c r="G41" s="29">
        <f t="shared" si="2"/>
        <v>0</v>
      </c>
      <c r="H41" s="13">
        <v>5</v>
      </c>
      <c r="I41" s="29">
        <f t="shared" si="3"/>
        <v>0</v>
      </c>
    </row>
    <row r="42" spans="1:9" s="14" customFormat="1" ht="20.399999999999999" customHeight="1" x14ac:dyDescent="0.35">
      <c r="A42" s="21"/>
      <c r="B42" s="26" t="s">
        <v>209</v>
      </c>
      <c r="C42" s="27" t="s">
        <v>48</v>
      </c>
      <c r="D42" s="28" t="s">
        <v>10</v>
      </c>
      <c r="E42" s="29"/>
      <c r="F42" s="12">
        <v>1</v>
      </c>
      <c r="G42" s="29">
        <f t="shared" si="2"/>
        <v>0</v>
      </c>
      <c r="H42" s="13">
        <v>1</v>
      </c>
      <c r="I42" s="29">
        <f t="shared" si="3"/>
        <v>0</v>
      </c>
    </row>
    <row r="43" spans="1:9" s="14" customFormat="1" ht="20.399999999999999" customHeight="1" x14ac:dyDescent="0.35">
      <c r="A43" s="21"/>
      <c r="B43" s="26" t="s">
        <v>210</v>
      </c>
      <c r="C43" s="27" t="s">
        <v>49</v>
      </c>
      <c r="D43" s="28" t="s">
        <v>10</v>
      </c>
      <c r="E43" s="29"/>
      <c r="F43" s="12">
        <v>1</v>
      </c>
      <c r="G43" s="29">
        <f t="shared" si="2"/>
        <v>0</v>
      </c>
      <c r="H43" s="13">
        <v>5</v>
      </c>
      <c r="I43" s="29">
        <f t="shared" si="3"/>
        <v>0</v>
      </c>
    </row>
    <row r="44" spans="1:9" s="14" customFormat="1" ht="20.399999999999999" customHeight="1" x14ac:dyDescent="0.35">
      <c r="A44" s="21"/>
      <c r="B44" s="26" t="s">
        <v>211</v>
      </c>
      <c r="C44" s="27" t="s">
        <v>50</v>
      </c>
      <c r="D44" s="28" t="s">
        <v>10</v>
      </c>
      <c r="E44" s="29"/>
      <c r="F44" s="12">
        <v>1</v>
      </c>
      <c r="G44" s="29">
        <f t="shared" si="2"/>
        <v>0</v>
      </c>
      <c r="H44" s="13">
        <v>5</v>
      </c>
      <c r="I44" s="29">
        <f t="shared" si="3"/>
        <v>0</v>
      </c>
    </row>
    <row r="45" spans="1:9" s="14" customFormat="1" ht="20.399999999999999" customHeight="1" x14ac:dyDescent="0.35">
      <c r="A45" s="21"/>
      <c r="B45" s="26" t="s">
        <v>212</v>
      </c>
      <c r="C45" s="27" t="s">
        <v>51</v>
      </c>
      <c r="D45" s="28" t="s">
        <v>10</v>
      </c>
      <c r="E45" s="29"/>
      <c r="F45" s="12">
        <v>1</v>
      </c>
      <c r="G45" s="29">
        <f t="shared" si="2"/>
        <v>0</v>
      </c>
      <c r="H45" s="13">
        <v>5</v>
      </c>
      <c r="I45" s="29">
        <f t="shared" si="3"/>
        <v>0</v>
      </c>
    </row>
    <row r="46" spans="1:9" s="14" customFormat="1" ht="20.399999999999999" customHeight="1" x14ac:dyDescent="0.35">
      <c r="A46" s="21"/>
      <c r="B46" s="26" t="s">
        <v>213</v>
      </c>
      <c r="C46" s="27" t="s">
        <v>52</v>
      </c>
      <c r="D46" s="28" t="s">
        <v>10</v>
      </c>
      <c r="E46" s="29"/>
      <c r="F46" s="12">
        <v>1</v>
      </c>
      <c r="G46" s="29">
        <f t="shared" si="2"/>
        <v>0</v>
      </c>
      <c r="H46" s="13">
        <v>3</v>
      </c>
      <c r="I46" s="29">
        <f t="shared" si="3"/>
        <v>0</v>
      </c>
    </row>
    <row r="47" spans="1:9" s="14" customFormat="1" ht="20.399999999999999" customHeight="1" x14ac:dyDescent="0.35">
      <c r="A47" s="21"/>
      <c r="B47" s="26" t="s">
        <v>214</v>
      </c>
      <c r="C47" s="27" t="s">
        <v>53</v>
      </c>
      <c r="D47" s="28" t="s">
        <v>10</v>
      </c>
      <c r="E47" s="29"/>
      <c r="F47" s="12">
        <v>1</v>
      </c>
      <c r="G47" s="29">
        <f t="shared" si="2"/>
        <v>0</v>
      </c>
      <c r="H47" s="13">
        <v>5</v>
      </c>
      <c r="I47" s="29">
        <f t="shared" si="3"/>
        <v>0</v>
      </c>
    </row>
    <row r="48" spans="1:9" s="14" customFormat="1" ht="20.399999999999999" customHeight="1" x14ac:dyDescent="0.35">
      <c r="A48" s="21"/>
      <c r="B48" s="26" t="s">
        <v>215</v>
      </c>
      <c r="C48" s="27" t="s">
        <v>54</v>
      </c>
      <c r="D48" s="28" t="s">
        <v>10</v>
      </c>
      <c r="E48" s="29"/>
      <c r="F48" s="12">
        <v>1</v>
      </c>
      <c r="G48" s="29">
        <f t="shared" si="2"/>
        <v>0</v>
      </c>
      <c r="H48" s="13">
        <v>5</v>
      </c>
      <c r="I48" s="29">
        <f t="shared" si="3"/>
        <v>0</v>
      </c>
    </row>
    <row r="49" spans="1:9" s="14" customFormat="1" ht="20.399999999999999" customHeight="1" x14ac:dyDescent="0.35">
      <c r="A49" s="21"/>
      <c r="B49" s="26" t="s">
        <v>216</v>
      </c>
      <c r="C49" s="27" t="s">
        <v>55</v>
      </c>
      <c r="D49" s="28" t="s">
        <v>10</v>
      </c>
      <c r="E49" s="29"/>
      <c r="F49" s="12">
        <v>1</v>
      </c>
      <c r="G49" s="29">
        <f t="shared" si="2"/>
        <v>0</v>
      </c>
      <c r="H49" s="13">
        <v>7</v>
      </c>
      <c r="I49" s="29">
        <f t="shared" si="3"/>
        <v>0</v>
      </c>
    </row>
    <row r="50" spans="1:9" s="14" customFormat="1" ht="20.399999999999999" customHeight="1" x14ac:dyDescent="0.35">
      <c r="A50" s="21"/>
      <c r="B50" s="26" t="s">
        <v>217</v>
      </c>
      <c r="C50" s="27" t="s">
        <v>56</v>
      </c>
      <c r="D50" s="28" t="s">
        <v>10</v>
      </c>
      <c r="E50" s="29"/>
      <c r="F50" s="12">
        <v>1</v>
      </c>
      <c r="G50" s="29">
        <f t="shared" si="2"/>
        <v>0</v>
      </c>
      <c r="H50" s="13">
        <v>7</v>
      </c>
      <c r="I50" s="29">
        <f t="shared" si="3"/>
        <v>0</v>
      </c>
    </row>
    <row r="51" spans="1:9" s="14" customFormat="1" ht="20.399999999999999" customHeight="1" x14ac:dyDescent="0.35">
      <c r="A51" s="21"/>
      <c r="B51" s="26" t="s">
        <v>218</v>
      </c>
      <c r="C51" s="27" t="s">
        <v>57</v>
      </c>
      <c r="D51" s="28" t="s">
        <v>10</v>
      </c>
      <c r="E51" s="29"/>
      <c r="F51" s="12">
        <v>1</v>
      </c>
      <c r="G51" s="29">
        <f t="shared" si="2"/>
        <v>0</v>
      </c>
      <c r="H51" s="13">
        <v>10</v>
      </c>
      <c r="I51" s="29">
        <f t="shared" si="3"/>
        <v>0</v>
      </c>
    </row>
    <row r="52" spans="1:9" s="14" customFormat="1" ht="20.399999999999999" customHeight="1" x14ac:dyDescent="0.35">
      <c r="A52" s="21"/>
      <c r="B52" s="26" t="s">
        <v>219</v>
      </c>
      <c r="C52" s="27" t="s">
        <v>58</v>
      </c>
      <c r="D52" s="28" t="s">
        <v>10</v>
      </c>
      <c r="E52" s="29"/>
      <c r="F52" s="12">
        <v>1</v>
      </c>
      <c r="G52" s="29">
        <f t="shared" si="2"/>
        <v>0</v>
      </c>
      <c r="H52" s="13">
        <v>1</v>
      </c>
      <c r="I52" s="29">
        <f t="shared" si="3"/>
        <v>0</v>
      </c>
    </row>
    <row r="53" spans="1:9" s="14" customFormat="1" ht="20.399999999999999" customHeight="1" x14ac:dyDescent="0.35">
      <c r="A53" s="21"/>
      <c r="B53" s="26" t="s">
        <v>220</v>
      </c>
      <c r="C53" s="27" t="s">
        <v>59</v>
      </c>
      <c r="D53" s="28" t="s">
        <v>10</v>
      </c>
      <c r="E53" s="29"/>
      <c r="F53" s="12">
        <v>1</v>
      </c>
      <c r="G53" s="29">
        <f t="shared" si="2"/>
        <v>0</v>
      </c>
      <c r="H53" s="13">
        <v>1</v>
      </c>
      <c r="I53" s="29">
        <f t="shared" si="3"/>
        <v>0</v>
      </c>
    </row>
    <row r="54" spans="1:9" s="14" customFormat="1" ht="29" customHeight="1" x14ac:dyDescent="0.35">
      <c r="A54" s="21"/>
      <c r="B54" s="26" t="s">
        <v>221</v>
      </c>
      <c r="C54" s="27" t="s">
        <v>60</v>
      </c>
      <c r="D54" s="28" t="s">
        <v>10</v>
      </c>
      <c r="E54" s="29"/>
      <c r="F54" s="12">
        <v>1</v>
      </c>
      <c r="G54" s="29">
        <f t="shared" si="2"/>
        <v>0</v>
      </c>
      <c r="H54" s="13">
        <v>7</v>
      </c>
      <c r="I54" s="29">
        <f t="shared" si="3"/>
        <v>0</v>
      </c>
    </row>
    <row r="55" spans="1:9" s="14" customFormat="1" ht="18.649999999999999" customHeight="1" x14ac:dyDescent="0.35">
      <c r="A55" s="21"/>
      <c r="B55" s="26" t="s">
        <v>222</v>
      </c>
      <c r="C55" s="27" t="s">
        <v>61</v>
      </c>
      <c r="D55" s="28" t="s">
        <v>10</v>
      </c>
      <c r="E55" s="29"/>
      <c r="F55" s="12">
        <v>1</v>
      </c>
      <c r="G55" s="29">
        <f t="shared" si="2"/>
        <v>0</v>
      </c>
      <c r="H55" s="13">
        <v>2000</v>
      </c>
      <c r="I55" s="29">
        <f t="shared" si="3"/>
        <v>0</v>
      </c>
    </row>
    <row r="56" spans="1:9" s="14" customFormat="1" ht="18.649999999999999" customHeight="1" x14ac:dyDescent="0.35">
      <c r="A56" s="21"/>
      <c r="B56" s="26" t="s">
        <v>223</v>
      </c>
      <c r="C56" s="27" t="s">
        <v>62</v>
      </c>
      <c r="D56" s="28" t="s">
        <v>10</v>
      </c>
      <c r="E56" s="29"/>
      <c r="F56" s="12">
        <v>1</v>
      </c>
      <c r="G56" s="29">
        <f t="shared" si="2"/>
        <v>0</v>
      </c>
      <c r="H56" s="13">
        <v>2000</v>
      </c>
      <c r="I56" s="29">
        <f t="shared" si="3"/>
        <v>0</v>
      </c>
    </row>
    <row r="57" spans="1:9" s="14" customFormat="1" ht="18.649999999999999" customHeight="1" x14ac:dyDescent="0.35">
      <c r="A57" s="21"/>
      <c r="B57" s="26" t="s">
        <v>224</v>
      </c>
      <c r="C57" s="27" t="s">
        <v>63</v>
      </c>
      <c r="D57" s="28" t="s">
        <v>10</v>
      </c>
      <c r="E57" s="29"/>
      <c r="F57" s="12">
        <v>1</v>
      </c>
      <c r="G57" s="29">
        <f t="shared" si="2"/>
        <v>0</v>
      </c>
      <c r="H57" s="13">
        <v>75</v>
      </c>
      <c r="I57" s="29">
        <f t="shared" si="3"/>
        <v>0</v>
      </c>
    </row>
    <row r="58" spans="1:9" s="14" customFormat="1" ht="18.649999999999999" customHeight="1" x14ac:dyDescent="0.35">
      <c r="A58" s="21"/>
      <c r="B58" s="26" t="s">
        <v>225</v>
      </c>
      <c r="C58" s="27" t="s">
        <v>64</v>
      </c>
      <c r="D58" s="28" t="s">
        <v>10</v>
      </c>
      <c r="E58" s="29"/>
      <c r="F58" s="12">
        <v>1</v>
      </c>
      <c r="G58" s="29">
        <f t="shared" si="2"/>
        <v>0</v>
      </c>
      <c r="H58" s="13">
        <v>5</v>
      </c>
      <c r="I58" s="29">
        <f t="shared" si="3"/>
        <v>0</v>
      </c>
    </row>
    <row r="59" spans="1:9" s="14" customFormat="1" ht="18.649999999999999" customHeight="1" x14ac:dyDescent="0.35">
      <c r="A59" s="21"/>
      <c r="B59" s="26" t="s">
        <v>226</v>
      </c>
      <c r="C59" s="27" t="s">
        <v>65</v>
      </c>
      <c r="D59" s="28" t="s">
        <v>10</v>
      </c>
      <c r="E59" s="29"/>
      <c r="F59" s="12">
        <v>1</v>
      </c>
      <c r="G59" s="29">
        <f t="shared" si="2"/>
        <v>0</v>
      </c>
      <c r="H59" s="13">
        <v>10</v>
      </c>
      <c r="I59" s="29">
        <f t="shared" si="3"/>
        <v>0</v>
      </c>
    </row>
    <row r="60" spans="1:9" s="14" customFormat="1" ht="18.649999999999999" customHeight="1" x14ac:dyDescent="0.35">
      <c r="A60" s="21"/>
      <c r="B60" s="26" t="s">
        <v>227</v>
      </c>
      <c r="C60" s="27" t="s">
        <v>66</v>
      </c>
      <c r="D60" s="28" t="s">
        <v>10</v>
      </c>
      <c r="E60" s="29"/>
      <c r="F60" s="12">
        <v>1</v>
      </c>
      <c r="G60" s="29">
        <f t="shared" si="2"/>
        <v>0</v>
      </c>
      <c r="H60" s="13">
        <v>3</v>
      </c>
      <c r="I60" s="29">
        <f t="shared" si="3"/>
        <v>0</v>
      </c>
    </row>
    <row r="61" spans="1:9" s="14" customFormat="1" ht="18.649999999999999" customHeight="1" x14ac:dyDescent="0.35">
      <c r="A61" s="21"/>
      <c r="B61" s="26" t="s">
        <v>228</v>
      </c>
      <c r="C61" s="27" t="s">
        <v>67</v>
      </c>
      <c r="D61" s="28" t="s">
        <v>10</v>
      </c>
      <c r="E61" s="29"/>
      <c r="F61" s="12">
        <v>1</v>
      </c>
      <c r="G61" s="29">
        <f t="shared" si="2"/>
        <v>0</v>
      </c>
      <c r="H61" s="13">
        <v>1</v>
      </c>
      <c r="I61" s="29">
        <f t="shared" si="3"/>
        <v>0</v>
      </c>
    </row>
    <row r="62" spans="1:9" s="14" customFormat="1" ht="18.649999999999999" customHeight="1" x14ac:dyDescent="0.35">
      <c r="A62" s="21"/>
      <c r="B62" s="26" t="s">
        <v>229</v>
      </c>
      <c r="C62" s="27" t="s">
        <v>68</v>
      </c>
      <c r="D62" s="28" t="s">
        <v>10</v>
      </c>
      <c r="E62" s="29"/>
      <c r="F62" s="12">
        <v>1</v>
      </c>
      <c r="G62" s="29">
        <f t="shared" si="2"/>
        <v>0</v>
      </c>
      <c r="H62" s="13">
        <v>5</v>
      </c>
      <c r="I62" s="29">
        <f t="shared" si="3"/>
        <v>0</v>
      </c>
    </row>
    <row r="63" spans="1:9" s="14" customFormat="1" ht="18.649999999999999" customHeight="1" x14ac:dyDescent="0.35">
      <c r="A63" s="21"/>
      <c r="B63" s="26" t="s">
        <v>230</v>
      </c>
      <c r="C63" s="27" t="s">
        <v>69</v>
      </c>
      <c r="D63" s="28" t="s">
        <v>10</v>
      </c>
      <c r="E63" s="29"/>
      <c r="F63" s="12">
        <v>1</v>
      </c>
      <c r="G63" s="29">
        <f t="shared" si="2"/>
        <v>0</v>
      </c>
      <c r="H63" s="13">
        <v>7</v>
      </c>
      <c r="I63" s="29">
        <f t="shared" si="3"/>
        <v>0</v>
      </c>
    </row>
    <row r="64" spans="1:9" s="14" customFormat="1" ht="18.649999999999999" customHeight="1" x14ac:dyDescent="0.35">
      <c r="A64" s="21"/>
      <c r="B64" s="26" t="s">
        <v>231</v>
      </c>
      <c r="C64" s="27" t="s">
        <v>70</v>
      </c>
      <c r="D64" s="28" t="s">
        <v>10</v>
      </c>
      <c r="E64" s="29"/>
      <c r="F64" s="12">
        <v>1</v>
      </c>
      <c r="G64" s="29">
        <f t="shared" si="2"/>
        <v>0</v>
      </c>
      <c r="H64" s="13">
        <v>1</v>
      </c>
      <c r="I64" s="29">
        <f t="shared" si="3"/>
        <v>0</v>
      </c>
    </row>
    <row r="65" spans="1:9" s="14" customFormat="1" ht="18.649999999999999" customHeight="1" x14ac:dyDescent="0.35">
      <c r="A65" s="21"/>
      <c r="B65" s="26" t="s">
        <v>232</v>
      </c>
      <c r="C65" s="27" t="s">
        <v>71</v>
      </c>
      <c r="D65" s="28" t="s">
        <v>10</v>
      </c>
      <c r="E65" s="29"/>
      <c r="F65" s="12">
        <v>1</v>
      </c>
      <c r="G65" s="29">
        <f t="shared" si="2"/>
        <v>0</v>
      </c>
      <c r="H65" s="13">
        <v>1</v>
      </c>
      <c r="I65" s="29">
        <f t="shared" si="3"/>
        <v>0</v>
      </c>
    </row>
    <row r="66" spans="1:9" s="14" customFormat="1" ht="18.649999999999999" customHeight="1" x14ac:dyDescent="0.35">
      <c r="A66" s="21"/>
      <c r="B66" s="26" t="s">
        <v>233</v>
      </c>
      <c r="C66" s="27" t="s">
        <v>72</v>
      </c>
      <c r="D66" s="28" t="s">
        <v>10</v>
      </c>
      <c r="E66" s="29"/>
      <c r="F66" s="12">
        <v>1</v>
      </c>
      <c r="G66" s="29">
        <f t="shared" si="2"/>
        <v>0</v>
      </c>
      <c r="H66" s="13">
        <v>1</v>
      </c>
      <c r="I66" s="29">
        <f t="shared" si="3"/>
        <v>0</v>
      </c>
    </row>
    <row r="67" spans="1:9" s="14" customFormat="1" ht="18.649999999999999" customHeight="1" x14ac:dyDescent="0.35">
      <c r="A67" s="21"/>
      <c r="B67" s="26" t="s">
        <v>234</v>
      </c>
      <c r="C67" s="27" t="s">
        <v>73</v>
      </c>
      <c r="D67" s="28" t="s">
        <v>10</v>
      </c>
      <c r="E67" s="29"/>
      <c r="F67" s="12">
        <v>1</v>
      </c>
      <c r="G67" s="29">
        <f t="shared" si="2"/>
        <v>0</v>
      </c>
      <c r="H67" s="13">
        <v>1</v>
      </c>
      <c r="I67" s="29">
        <f t="shared" si="3"/>
        <v>0</v>
      </c>
    </row>
    <row r="68" spans="1:9" s="14" customFormat="1" ht="18.649999999999999" customHeight="1" x14ac:dyDescent="0.35">
      <c r="A68" s="21"/>
      <c r="B68" s="26" t="s">
        <v>235</v>
      </c>
      <c r="C68" s="27" t="s">
        <v>74</v>
      </c>
      <c r="D68" s="28" t="s">
        <v>10</v>
      </c>
      <c r="E68" s="29"/>
      <c r="F68" s="12">
        <v>1</v>
      </c>
      <c r="G68" s="29">
        <f t="shared" ref="G68:G99" si="4">F68*E68</f>
        <v>0</v>
      </c>
      <c r="H68" s="13">
        <v>1</v>
      </c>
      <c r="I68" s="29">
        <f t="shared" ref="I68:I99" si="5">E68*H68</f>
        <v>0</v>
      </c>
    </row>
    <row r="69" spans="1:9" s="14" customFormat="1" ht="18.649999999999999" customHeight="1" x14ac:dyDescent="0.35">
      <c r="A69" s="21"/>
      <c r="B69" s="26" t="s">
        <v>236</v>
      </c>
      <c r="C69" s="27" t="s">
        <v>75</v>
      </c>
      <c r="D69" s="28" t="s">
        <v>10</v>
      </c>
      <c r="E69" s="29"/>
      <c r="F69" s="12">
        <v>1</v>
      </c>
      <c r="G69" s="29">
        <f t="shared" si="4"/>
        <v>0</v>
      </c>
      <c r="H69" s="13">
        <v>1</v>
      </c>
      <c r="I69" s="29">
        <f t="shared" si="5"/>
        <v>0</v>
      </c>
    </row>
    <row r="70" spans="1:9" s="14" customFormat="1" ht="18.649999999999999" customHeight="1" x14ac:dyDescent="0.35">
      <c r="A70" s="21"/>
      <c r="B70" s="26" t="s">
        <v>237</v>
      </c>
      <c r="C70" s="27" t="s">
        <v>76</v>
      </c>
      <c r="D70" s="28" t="s">
        <v>10</v>
      </c>
      <c r="E70" s="29"/>
      <c r="F70" s="12">
        <v>1</v>
      </c>
      <c r="G70" s="29">
        <f t="shared" si="4"/>
        <v>0</v>
      </c>
      <c r="H70" s="13">
        <v>1</v>
      </c>
      <c r="I70" s="29">
        <f t="shared" si="5"/>
        <v>0</v>
      </c>
    </row>
    <row r="71" spans="1:9" s="14" customFormat="1" ht="18.649999999999999" customHeight="1" x14ac:dyDescent="0.35">
      <c r="A71" s="21"/>
      <c r="B71" s="26" t="s">
        <v>238</v>
      </c>
      <c r="C71" s="27" t="s">
        <v>77</v>
      </c>
      <c r="D71" s="28" t="s">
        <v>10</v>
      </c>
      <c r="E71" s="29"/>
      <c r="F71" s="12">
        <v>1</v>
      </c>
      <c r="G71" s="29">
        <f t="shared" si="4"/>
        <v>0</v>
      </c>
      <c r="H71" s="13">
        <v>10</v>
      </c>
      <c r="I71" s="29">
        <f t="shared" si="5"/>
        <v>0</v>
      </c>
    </row>
    <row r="72" spans="1:9" s="14" customFormat="1" ht="18.649999999999999" customHeight="1" x14ac:dyDescent="0.35">
      <c r="A72" s="21"/>
      <c r="B72" s="26" t="s">
        <v>239</v>
      </c>
      <c r="C72" s="27" t="s">
        <v>78</v>
      </c>
      <c r="D72" s="28" t="s">
        <v>10</v>
      </c>
      <c r="E72" s="29"/>
      <c r="F72" s="12">
        <v>1</v>
      </c>
      <c r="G72" s="29">
        <f t="shared" si="4"/>
        <v>0</v>
      </c>
      <c r="H72" s="13">
        <v>10</v>
      </c>
      <c r="I72" s="29">
        <f t="shared" si="5"/>
        <v>0</v>
      </c>
    </row>
    <row r="73" spans="1:9" s="14" customFormat="1" ht="18.649999999999999" customHeight="1" x14ac:dyDescent="0.35">
      <c r="A73" s="21"/>
      <c r="B73" s="26" t="s">
        <v>240</v>
      </c>
      <c r="C73" s="27" t="s">
        <v>79</v>
      </c>
      <c r="D73" s="28" t="s">
        <v>10</v>
      </c>
      <c r="E73" s="29"/>
      <c r="F73" s="12">
        <v>1</v>
      </c>
      <c r="G73" s="29">
        <f t="shared" si="4"/>
        <v>0</v>
      </c>
      <c r="H73" s="13">
        <v>200</v>
      </c>
      <c r="I73" s="29">
        <f t="shared" si="5"/>
        <v>0</v>
      </c>
    </row>
    <row r="74" spans="1:9" s="14" customFormat="1" ht="18.649999999999999" customHeight="1" x14ac:dyDescent="0.35">
      <c r="A74" s="21"/>
      <c r="B74" s="26" t="s">
        <v>241</v>
      </c>
      <c r="C74" s="27" t="s">
        <v>80</v>
      </c>
      <c r="D74" s="28" t="s">
        <v>10</v>
      </c>
      <c r="E74" s="29"/>
      <c r="F74" s="12">
        <v>1</v>
      </c>
      <c r="G74" s="29">
        <f t="shared" si="4"/>
        <v>0</v>
      </c>
      <c r="H74" s="13">
        <v>1</v>
      </c>
      <c r="I74" s="29">
        <f t="shared" si="5"/>
        <v>0</v>
      </c>
    </row>
    <row r="75" spans="1:9" s="14" customFormat="1" ht="18.649999999999999" customHeight="1" x14ac:dyDescent="0.35">
      <c r="A75" s="21"/>
      <c r="B75" s="26" t="s">
        <v>242</v>
      </c>
      <c r="C75" s="27" t="s">
        <v>81</v>
      </c>
      <c r="D75" s="28" t="s">
        <v>10</v>
      </c>
      <c r="E75" s="29"/>
      <c r="F75" s="12">
        <v>1</v>
      </c>
      <c r="G75" s="29">
        <f t="shared" si="4"/>
        <v>0</v>
      </c>
      <c r="H75" s="13">
        <v>1</v>
      </c>
      <c r="I75" s="29">
        <f t="shared" si="5"/>
        <v>0</v>
      </c>
    </row>
    <row r="76" spans="1:9" s="14" customFormat="1" ht="18.649999999999999" customHeight="1" x14ac:dyDescent="0.35">
      <c r="A76" s="21"/>
      <c r="B76" s="26" t="s">
        <v>243</v>
      </c>
      <c r="C76" s="27" t="s">
        <v>82</v>
      </c>
      <c r="D76" s="28" t="s">
        <v>10</v>
      </c>
      <c r="E76" s="29"/>
      <c r="F76" s="12">
        <v>1</v>
      </c>
      <c r="G76" s="29">
        <f t="shared" si="4"/>
        <v>0</v>
      </c>
      <c r="H76" s="13">
        <v>5</v>
      </c>
      <c r="I76" s="29">
        <f t="shared" si="5"/>
        <v>0</v>
      </c>
    </row>
    <row r="77" spans="1:9" s="14" customFormat="1" ht="18.649999999999999" customHeight="1" x14ac:dyDescent="0.35">
      <c r="A77" s="21"/>
      <c r="B77" s="26" t="s">
        <v>244</v>
      </c>
      <c r="C77" s="27" t="s">
        <v>83</v>
      </c>
      <c r="D77" s="28" t="s">
        <v>10</v>
      </c>
      <c r="E77" s="29"/>
      <c r="F77" s="12">
        <v>1</v>
      </c>
      <c r="G77" s="29">
        <f t="shared" si="4"/>
        <v>0</v>
      </c>
      <c r="H77" s="13">
        <v>5</v>
      </c>
      <c r="I77" s="29">
        <f t="shared" si="5"/>
        <v>0</v>
      </c>
    </row>
    <row r="78" spans="1:9" s="14" customFormat="1" ht="18.649999999999999" customHeight="1" x14ac:dyDescent="0.35">
      <c r="A78" s="21"/>
      <c r="B78" s="26" t="s">
        <v>245</v>
      </c>
      <c r="C78" s="27" t="s">
        <v>84</v>
      </c>
      <c r="D78" s="28" t="s">
        <v>10</v>
      </c>
      <c r="E78" s="29"/>
      <c r="F78" s="12">
        <v>1</v>
      </c>
      <c r="G78" s="29">
        <f t="shared" si="4"/>
        <v>0</v>
      </c>
      <c r="H78" s="13">
        <v>6</v>
      </c>
      <c r="I78" s="29">
        <f t="shared" si="5"/>
        <v>0</v>
      </c>
    </row>
    <row r="79" spans="1:9" s="14" customFormat="1" ht="18.649999999999999" customHeight="1" x14ac:dyDescent="0.35">
      <c r="A79" s="21"/>
      <c r="B79" s="26" t="s">
        <v>246</v>
      </c>
      <c r="C79" s="27" t="s">
        <v>85</v>
      </c>
      <c r="D79" s="28" t="s">
        <v>10</v>
      </c>
      <c r="E79" s="29"/>
      <c r="F79" s="12">
        <v>1</v>
      </c>
      <c r="G79" s="29">
        <f t="shared" si="4"/>
        <v>0</v>
      </c>
      <c r="H79" s="13">
        <v>1</v>
      </c>
      <c r="I79" s="29">
        <f t="shared" si="5"/>
        <v>0</v>
      </c>
    </row>
    <row r="80" spans="1:9" s="14" customFormat="1" ht="18.649999999999999" customHeight="1" x14ac:dyDescent="0.35">
      <c r="A80" s="21"/>
      <c r="B80" s="26" t="s">
        <v>247</v>
      </c>
      <c r="C80" s="27" t="s">
        <v>86</v>
      </c>
      <c r="D80" s="28" t="s">
        <v>10</v>
      </c>
      <c r="E80" s="29"/>
      <c r="F80" s="12">
        <v>1</v>
      </c>
      <c r="G80" s="29">
        <f t="shared" si="4"/>
        <v>0</v>
      </c>
      <c r="H80" s="13">
        <v>1</v>
      </c>
      <c r="I80" s="29">
        <f t="shared" si="5"/>
        <v>0</v>
      </c>
    </row>
    <row r="81" spans="1:9" s="14" customFormat="1" ht="18.649999999999999" customHeight="1" x14ac:dyDescent="0.35">
      <c r="A81" s="21"/>
      <c r="B81" s="26" t="s">
        <v>248</v>
      </c>
      <c r="C81" s="27" t="s">
        <v>87</v>
      </c>
      <c r="D81" s="28" t="s">
        <v>10</v>
      </c>
      <c r="E81" s="29"/>
      <c r="F81" s="12">
        <v>1</v>
      </c>
      <c r="G81" s="29">
        <f t="shared" si="4"/>
        <v>0</v>
      </c>
      <c r="H81" s="13">
        <v>4</v>
      </c>
      <c r="I81" s="29">
        <f t="shared" si="5"/>
        <v>0</v>
      </c>
    </row>
    <row r="82" spans="1:9" s="14" customFormat="1" ht="18.649999999999999" customHeight="1" x14ac:dyDescent="0.35">
      <c r="A82" s="21"/>
      <c r="B82" s="26" t="s">
        <v>249</v>
      </c>
      <c r="C82" s="27" t="s">
        <v>88</v>
      </c>
      <c r="D82" s="28" t="s">
        <v>10</v>
      </c>
      <c r="E82" s="29"/>
      <c r="F82" s="12">
        <v>1</v>
      </c>
      <c r="G82" s="29">
        <f t="shared" si="4"/>
        <v>0</v>
      </c>
      <c r="H82" s="13">
        <v>4</v>
      </c>
      <c r="I82" s="29">
        <f t="shared" si="5"/>
        <v>0</v>
      </c>
    </row>
    <row r="83" spans="1:9" s="14" customFormat="1" ht="18.649999999999999" customHeight="1" x14ac:dyDescent="0.35">
      <c r="A83" s="21"/>
      <c r="B83" s="26" t="s">
        <v>250</v>
      </c>
      <c r="C83" s="27" t="s">
        <v>89</v>
      </c>
      <c r="D83" s="28" t="s">
        <v>10</v>
      </c>
      <c r="E83" s="29"/>
      <c r="F83" s="12">
        <v>1</v>
      </c>
      <c r="G83" s="29">
        <f t="shared" si="4"/>
        <v>0</v>
      </c>
      <c r="H83" s="13">
        <v>4</v>
      </c>
      <c r="I83" s="29">
        <f t="shared" si="5"/>
        <v>0</v>
      </c>
    </row>
    <row r="84" spans="1:9" s="14" customFormat="1" ht="18.649999999999999" customHeight="1" x14ac:dyDescent="0.35">
      <c r="A84" s="21"/>
      <c r="B84" s="26" t="s">
        <v>251</v>
      </c>
      <c r="C84" s="27" t="s">
        <v>90</v>
      </c>
      <c r="D84" s="28" t="s">
        <v>10</v>
      </c>
      <c r="E84" s="29"/>
      <c r="F84" s="12">
        <v>1</v>
      </c>
      <c r="G84" s="29">
        <f t="shared" si="4"/>
        <v>0</v>
      </c>
      <c r="H84" s="13">
        <v>5</v>
      </c>
      <c r="I84" s="29">
        <f t="shared" si="5"/>
        <v>0</v>
      </c>
    </row>
    <row r="85" spans="1:9" s="14" customFormat="1" ht="18.649999999999999" customHeight="1" x14ac:dyDescent="0.35">
      <c r="A85" s="21"/>
      <c r="B85" s="26" t="s">
        <v>252</v>
      </c>
      <c r="C85" s="27" t="s">
        <v>91</v>
      </c>
      <c r="D85" s="28" t="s">
        <v>10</v>
      </c>
      <c r="E85" s="29"/>
      <c r="F85" s="12">
        <v>1</v>
      </c>
      <c r="G85" s="29">
        <f t="shared" si="4"/>
        <v>0</v>
      </c>
      <c r="H85" s="13">
        <v>5</v>
      </c>
      <c r="I85" s="29">
        <f t="shared" si="5"/>
        <v>0</v>
      </c>
    </row>
    <row r="86" spans="1:9" s="14" customFormat="1" ht="18.649999999999999" customHeight="1" x14ac:dyDescent="0.35">
      <c r="A86" s="21"/>
      <c r="B86" s="26" t="s">
        <v>253</v>
      </c>
      <c r="C86" s="27" t="s">
        <v>92</v>
      </c>
      <c r="D86" s="28" t="s">
        <v>10</v>
      </c>
      <c r="E86" s="29"/>
      <c r="F86" s="12">
        <v>1</v>
      </c>
      <c r="G86" s="29">
        <f t="shared" si="4"/>
        <v>0</v>
      </c>
      <c r="H86" s="13">
        <v>5</v>
      </c>
      <c r="I86" s="29">
        <f t="shared" si="5"/>
        <v>0</v>
      </c>
    </row>
    <row r="87" spans="1:9" s="14" customFormat="1" ht="18.649999999999999" customHeight="1" x14ac:dyDescent="0.35">
      <c r="A87" s="21"/>
      <c r="B87" s="26" t="s">
        <v>254</v>
      </c>
      <c r="C87" s="27" t="s">
        <v>93</v>
      </c>
      <c r="D87" s="28" t="s">
        <v>10</v>
      </c>
      <c r="E87" s="29"/>
      <c r="F87" s="12">
        <v>1</v>
      </c>
      <c r="G87" s="29">
        <f t="shared" si="4"/>
        <v>0</v>
      </c>
      <c r="H87" s="13">
        <v>1</v>
      </c>
      <c r="I87" s="29">
        <f t="shared" si="5"/>
        <v>0</v>
      </c>
    </row>
    <row r="88" spans="1:9" s="14" customFormat="1" ht="18.649999999999999" customHeight="1" x14ac:dyDescent="0.35">
      <c r="A88" s="21"/>
      <c r="B88" s="26" t="s">
        <v>255</v>
      </c>
      <c r="C88" s="27" t="s">
        <v>94</v>
      </c>
      <c r="D88" s="28" t="s">
        <v>10</v>
      </c>
      <c r="E88" s="29"/>
      <c r="F88" s="12">
        <v>1</v>
      </c>
      <c r="G88" s="29">
        <f t="shared" si="4"/>
        <v>0</v>
      </c>
      <c r="H88" s="13">
        <v>1</v>
      </c>
      <c r="I88" s="29">
        <f t="shared" si="5"/>
        <v>0</v>
      </c>
    </row>
    <row r="89" spans="1:9" s="14" customFormat="1" ht="18.649999999999999" customHeight="1" x14ac:dyDescent="0.35">
      <c r="A89" s="21"/>
      <c r="B89" s="26" t="s">
        <v>256</v>
      </c>
      <c r="C89" s="27" t="s">
        <v>95</v>
      </c>
      <c r="D89" s="28" t="s">
        <v>10</v>
      </c>
      <c r="E89" s="29"/>
      <c r="F89" s="12">
        <v>1</v>
      </c>
      <c r="G89" s="29">
        <f t="shared" si="4"/>
        <v>0</v>
      </c>
      <c r="H89" s="13">
        <v>1</v>
      </c>
      <c r="I89" s="29">
        <f t="shared" si="5"/>
        <v>0</v>
      </c>
    </row>
    <row r="90" spans="1:9" s="14" customFormat="1" ht="18.649999999999999" customHeight="1" x14ac:dyDescent="0.35">
      <c r="A90" s="21"/>
      <c r="B90" s="26" t="s">
        <v>257</v>
      </c>
      <c r="C90" s="27" t="s">
        <v>96</v>
      </c>
      <c r="D90" s="28" t="s">
        <v>10</v>
      </c>
      <c r="E90" s="29"/>
      <c r="F90" s="12">
        <v>1</v>
      </c>
      <c r="G90" s="29">
        <f t="shared" si="4"/>
        <v>0</v>
      </c>
      <c r="H90" s="13">
        <v>1</v>
      </c>
      <c r="I90" s="29">
        <f t="shared" si="5"/>
        <v>0</v>
      </c>
    </row>
    <row r="91" spans="1:9" s="14" customFormat="1" ht="18.649999999999999" customHeight="1" x14ac:dyDescent="0.35">
      <c r="A91" s="21"/>
      <c r="B91" s="26" t="s">
        <v>258</v>
      </c>
      <c r="C91" s="27" t="s">
        <v>97</v>
      </c>
      <c r="D91" s="28" t="s">
        <v>10</v>
      </c>
      <c r="E91" s="29"/>
      <c r="F91" s="12">
        <v>1</v>
      </c>
      <c r="G91" s="29">
        <f t="shared" si="4"/>
        <v>0</v>
      </c>
      <c r="H91" s="13">
        <v>1</v>
      </c>
      <c r="I91" s="29">
        <f t="shared" si="5"/>
        <v>0</v>
      </c>
    </row>
    <row r="92" spans="1:9" s="14" customFormat="1" ht="18.649999999999999" customHeight="1" x14ac:dyDescent="0.35">
      <c r="A92" s="21"/>
      <c r="B92" s="26" t="s">
        <v>259</v>
      </c>
      <c r="C92" s="27" t="s">
        <v>98</v>
      </c>
      <c r="D92" s="28" t="s">
        <v>10</v>
      </c>
      <c r="E92" s="29"/>
      <c r="F92" s="12">
        <v>1</v>
      </c>
      <c r="G92" s="29">
        <f t="shared" si="4"/>
        <v>0</v>
      </c>
      <c r="H92" s="13">
        <v>1</v>
      </c>
      <c r="I92" s="29">
        <f t="shared" si="5"/>
        <v>0</v>
      </c>
    </row>
    <row r="93" spans="1:9" s="14" customFormat="1" ht="18.649999999999999" customHeight="1" x14ac:dyDescent="0.35">
      <c r="A93" s="21"/>
      <c r="B93" s="26" t="s">
        <v>260</v>
      </c>
      <c r="C93" s="27" t="s">
        <v>99</v>
      </c>
      <c r="D93" s="28" t="s">
        <v>10</v>
      </c>
      <c r="E93" s="29"/>
      <c r="F93" s="12">
        <v>1</v>
      </c>
      <c r="G93" s="29">
        <f t="shared" si="4"/>
        <v>0</v>
      </c>
      <c r="H93" s="13">
        <v>20</v>
      </c>
      <c r="I93" s="29">
        <f t="shared" si="5"/>
        <v>0</v>
      </c>
    </row>
    <row r="94" spans="1:9" s="14" customFormat="1" ht="18.649999999999999" customHeight="1" x14ac:dyDescent="0.35">
      <c r="A94" s="21"/>
      <c r="B94" s="26" t="s">
        <v>261</v>
      </c>
      <c r="C94" s="27" t="s">
        <v>100</v>
      </c>
      <c r="D94" s="28" t="s">
        <v>10</v>
      </c>
      <c r="E94" s="29"/>
      <c r="F94" s="12">
        <v>1</v>
      </c>
      <c r="G94" s="29">
        <f t="shared" si="4"/>
        <v>0</v>
      </c>
      <c r="H94" s="13">
        <v>2</v>
      </c>
      <c r="I94" s="29">
        <f t="shared" si="5"/>
        <v>0</v>
      </c>
    </row>
    <row r="95" spans="1:9" s="14" customFormat="1" ht="18.649999999999999" customHeight="1" x14ac:dyDescent="0.35">
      <c r="A95" s="21"/>
      <c r="B95" s="26" t="s">
        <v>262</v>
      </c>
      <c r="C95" s="27" t="s">
        <v>101</v>
      </c>
      <c r="D95" s="28" t="s">
        <v>10</v>
      </c>
      <c r="E95" s="29"/>
      <c r="F95" s="12">
        <v>1</v>
      </c>
      <c r="G95" s="29">
        <f t="shared" si="4"/>
        <v>0</v>
      </c>
      <c r="H95" s="13">
        <v>1</v>
      </c>
      <c r="I95" s="29">
        <f t="shared" si="5"/>
        <v>0</v>
      </c>
    </row>
    <row r="96" spans="1:9" s="14" customFormat="1" ht="18.649999999999999" customHeight="1" x14ac:dyDescent="0.35">
      <c r="A96" s="21"/>
      <c r="B96" s="26" t="s">
        <v>263</v>
      </c>
      <c r="C96" s="27" t="s">
        <v>102</v>
      </c>
      <c r="D96" s="28" t="s">
        <v>10</v>
      </c>
      <c r="E96" s="29"/>
      <c r="F96" s="12">
        <v>1</v>
      </c>
      <c r="G96" s="29">
        <f t="shared" si="4"/>
        <v>0</v>
      </c>
      <c r="H96" s="13">
        <v>1</v>
      </c>
      <c r="I96" s="29">
        <f t="shared" si="5"/>
        <v>0</v>
      </c>
    </row>
    <row r="97" spans="1:9" s="14" customFormat="1" ht="18.649999999999999" customHeight="1" x14ac:dyDescent="0.35">
      <c r="A97" s="21"/>
      <c r="B97" s="26" t="s">
        <v>264</v>
      </c>
      <c r="C97" s="27" t="s">
        <v>103</v>
      </c>
      <c r="D97" s="28" t="s">
        <v>10</v>
      </c>
      <c r="E97" s="29"/>
      <c r="F97" s="12">
        <v>1</v>
      </c>
      <c r="G97" s="29">
        <f t="shared" si="4"/>
        <v>0</v>
      </c>
      <c r="H97" s="13">
        <v>1</v>
      </c>
      <c r="I97" s="29">
        <f t="shared" si="5"/>
        <v>0</v>
      </c>
    </row>
    <row r="98" spans="1:9" s="14" customFormat="1" ht="18.649999999999999" customHeight="1" x14ac:dyDescent="0.35">
      <c r="A98" s="21"/>
      <c r="B98" s="26" t="s">
        <v>265</v>
      </c>
      <c r="C98" s="27" t="s">
        <v>104</v>
      </c>
      <c r="D98" s="28" t="s">
        <v>10</v>
      </c>
      <c r="E98" s="29"/>
      <c r="F98" s="12">
        <v>1</v>
      </c>
      <c r="G98" s="29">
        <f t="shared" si="4"/>
        <v>0</v>
      </c>
      <c r="H98" s="13">
        <v>1</v>
      </c>
      <c r="I98" s="29">
        <f t="shared" si="5"/>
        <v>0</v>
      </c>
    </row>
    <row r="99" spans="1:9" s="14" customFormat="1" ht="18.649999999999999" customHeight="1" x14ac:dyDescent="0.35">
      <c r="A99" s="21"/>
      <c r="B99" s="26" t="s">
        <v>266</v>
      </c>
      <c r="C99" s="27" t="s">
        <v>105</v>
      </c>
      <c r="D99" s="28" t="s">
        <v>10</v>
      </c>
      <c r="E99" s="29"/>
      <c r="F99" s="12">
        <v>1</v>
      </c>
      <c r="G99" s="29">
        <f t="shared" si="4"/>
        <v>0</v>
      </c>
      <c r="H99" s="13">
        <v>1</v>
      </c>
      <c r="I99" s="29">
        <f t="shared" si="5"/>
        <v>0</v>
      </c>
    </row>
    <row r="100" spans="1:9" s="14" customFormat="1" ht="18.649999999999999" customHeight="1" x14ac:dyDescent="0.35">
      <c r="A100" s="21"/>
      <c r="B100" s="26" t="s">
        <v>267</v>
      </c>
      <c r="C100" s="27" t="s">
        <v>106</v>
      </c>
      <c r="D100" s="28" t="s">
        <v>10</v>
      </c>
      <c r="E100" s="29"/>
      <c r="F100" s="12">
        <v>1</v>
      </c>
      <c r="G100" s="29">
        <f t="shared" ref="G100:G131" si="6">F100*E100</f>
        <v>0</v>
      </c>
      <c r="H100" s="13">
        <v>10</v>
      </c>
      <c r="I100" s="29">
        <f t="shared" ref="I100:I131" si="7">E100*H100</f>
        <v>0</v>
      </c>
    </row>
    <row r="101" spans="1:9" s="14" customFormat="1" ht="18.649999999999999" customHeight="1" x14ac:dyDescent="0.35">
      <c r="A101" s="21"/>
      <c r="B101" s="26" t="s">
        <v>268</v>
      </c>
      <c r="C101" s="27" t="s">
        <v>107</v>
      </c>
      <c r="D101" s="28" t="s">
        <v>10</v>
      </c>
      <c r="E101" s="29"/>
      <c r="F101" s="12">
        <v>1</v>
      </c>
      <c r="G101" s="29">
        <f t="shared" si="6"/>
        <v>0</v>
      </c>
      <c r="H101" s="13">
        <v>10</v>
      </c>
      <c r="I101" s="29">
        <f t="shared" si="7"/>
        <v>0</v>
      </c>
    </row>
    <row r="102" spans="1:9" s="14" customFormat="1" ht="18.649999999999999" customHeight="1" x14ac:dyDescent="0.35">
      <c r="A102" s="21"/>
      <c r="B102" s="26" t="s">
        <v>269</v>
      </c>
      <c r="C102" s="27" t="s">
        <v>108</v>
      </c>
      <c r="D102" s="28" t="s">
        <v>10</v>
      </c>
      <c r="E102" s="29"/>
      <c r="F102" s="12">
        <v>1</v>
      </c>
      <c r="G102" s="29">
        <f t="shared" si="6"/>
        <v>0</v>
      </c>
      <c r="H102" s="13">
        <v>1</v>
      </c>
      <c r="I102" s="29">
        <f t="shared" si="7"/>
        <v>0</v>
      </c>
    </row>
    <row r="103" spans="1:9" s="14" customFormat="1" ht="18.649999999999999" customHeight="1" x14ac:dyDescent="0.35">
      <c r="A103" s="21"/>
      <c r="B103" s="26" t="s">
        <v>270</v>
      </c>
      <c r="C103" s="27" t="s">
        <v>109</v>
      </c>
      <c r="D103" s="28" t="s">
        <v>10</v>
      </c>
      <c r="E103" s="29"/>
      <c r="F103" s="12">
        <v>1</v>
      </c>
      <c r="G103" s="29">
        <f t="shared" si="6"/>
        <v>0</v>
      </c>
      <c r="H103" s="13">
        <v>1</v>
      </c>
      <c r="I103" s="29">
        <f t="shared" si="7"/>
        <v>0</v>
      </c>
    </row>
    <row r="104" spans="1:9" s="14" customFormat="1" ht="18.649999999999999" customHeight="1" x14ac:dyDescent="0.35">
      <c r="A104" s="21"/>
      <c r="B104" s="26" t="s">
        <v>271</v>
      </c>
      <c r="C104" s="27" t="s">
        <v>110</v>
      </c>
      <c r="D104" s="28" t="s">
        <v>10</v>
      </c>
      <c r="E104" s="29"/>
      <c r="F104" s="12">
        <v>1</v>
      </c>
      <c r="G104" s="29">
        <f t="shared" si="6"/>
        <v>0</v>
      </c>
      <c r="H104" s="13">
        <v>1</v>
      </c>
      <c r="I104" s="29">
        <f t="shared" si="7"/>
        <v>0</v>
      </c>
    </row>
    <row r="105" spans="1:9" s="14" customFormat="1" ht="18.649999999999999" customHeight="1" x14ac:dyDescent="0.35">
      <c r="A105" s="21"/>
      <c r="B105" s="26" t="s">
        <v>272</v>
      </c>
      <c r="C105" s="27" t="s">
        <v>111</v>
      </c>
      <c r="D105" s="28" t="s">
        <v>10</v>
      </c>
      <c r="E105" s="29"/>
      <c r="F105" s="12">
        <v>1</v>
      </c>
      <c r="G105" s="29">
        <f t="shared" si="6"/>
        <v>0</v>
      </c>
      <c r="H105" s="13">
        <v>3</v>
      </c>
      <c r="I105" s="29">
        <f t="shared" si="7"/>
        <v>0</v>
      </c>
    </row>
    <row r="106" spans="1:9" s="14" customFormat="1" ht="18.649999999999999" customHeight="1" x14ac:dyDescent="0.35">
      <c r="A106" s="21"/>
      <c r="B106" s="26" t="s">
        <v>273</v>
      </c>
      <c r="C106" s="27" t="s">
        <v>112</v>
      </c>
      <c r="D106" s="28" t="s">
        <v>10</v>
      </c>
      <c r="E106" s="29"/>
      <c r="F106" s="12">
        <v>1</v>
      </c>
      <c r="G106" s="29">
        <f t="shared" si="6"/>
        <v>0</v>
      </c>
      <c r="H106" s="13">
        <v>3</v>
      </c>
      <c r="I106" s="29">
        <f t="shared" si="7"/>
        <v>0</v>
      </c>
    </row>
    <row r="107" spans="1:9" s="14" customFormat="1" ht="18.649999999999999" customHeight="1" x14ac:dyDescent="0.35">
      <c r="A107" s="21"/>
      <c r="B107" s="26" t="s">
        <v>274</v>
      </c>
      <c r="C107" s="27" t="s">
        <v>113</v>
      </c>
      <c r="D107" s="28" t="s">
        <v>10</v>
      </c>
      <c r="E107" s="29"/>
      <c r="F107" s="12">
        <v>1</v>
      </c>
      <c r="G107" s="29">
        <f t="shared" si="6"/>
        <v>0</v>
      </c>
      <c r="H107" s="13">
        <v>90</v>
      </c>
      <c r="I107" s="29">
        <f t="shared" si="7"/>
        <v>0</v>
      </c>
    </row>
    <row r="108" spans="1:9" s="14" customFormat="1" ht="18.649999999999999" customHeight="1" x14ac:dyDescent="0.35">
      <c r="A108" s="21"/>
      <c r="B108" s="26" t="s">
        <v>275</v>
      </c>
      <c r="C108" s="27" t="s">
        <v>114</v>
      </c>
      <c r="D108" s="28" t="s">
        <v>10</v>
      </c>
      <c r="E108" s="29"/>
      <c r="F108" s="12">
        <v>1</v>
      </c>
      <c r="G108" s="29">
        <f t="shared" si="6"/>
        <v>0</v>
      </c>
      <c r="H108" s="13">
        <v>90</v>
      </c>
      <c r="I108" s="29">
        <f t="shared" si="7"/>
        <v>0</v>
      </c>
    </row>
    <row r="109" spans="1:9" s="14" customFormat="1" ht="18.649999999999999" customHeight="1" x14ac:dyDescent="0.35">
      <c r="A109" s="21"/>
      <c r="B109" s="26" t="s">
        <v>276</v>
      </c>
      <c r="C109" s="27" t="s">
        <v>115</v>
      </c>
      <c r="D109" s="28" t="s">
        <v>10</v>
      </c>
      <c r="E109" s="29"/>
      <c r="F109" s="12">
        <v>1</v>
      </c>
      <c r="G109" s="29">
        <f t="shared" si="6"/>
        <v>0</v>
      </c>
      <c r="H109" s="13">
        <v>90</v>
      </c>
      <c r="I109" s="29">
        <f t="shared" si="7"/>
        <v>0</v>
      </c>
    </row>
    <row r="110" spans="1:9" s="14" customFormat="1" ht="18.649999999999999" customHeight="1" x14ac:dyDescent="0.35">
      <c r="A110" s="21"/>
      <c r="B110" s="26" t="s">
        <v>277</v>
      </c>
      <c r="C110" s="27" t="s">
        <v>116</v>
      </c>
      <c r="D110" s="28" t="s">
        <v>10</v>
      </c>
      <c r="E110" s="29"/>
      <c r="F110" s="12">
        <v>1</v>
      </c>
      <c r="G110" s="29">
        <f t="shared" si="6"/>
        <v>0</v>
      </c>
      <c r="H110" s="13">
        <v>90</v>
      </c>
      <c r="I110" s="29">
        <f t="shared" si="7"/>
        <v>0</v>
      </c>
    </row>
    <row r="111" spans="1:9" s="14" customFormat="1" ht="18.649999999999999" customHeight="1" x14ac:dyDescent="0.35">
      <c r="A111" s="21"/>
      <c r="B111" s="26" t="s">
        <v>278</v>
      </c>
      <c r="C111" s="27" t="s">
        <v>117</v>
      </c>
      <c r="D111" s="28" t="s">
        <v>10</v>
      </c>
      <c r="E111" s="29"/>
      <c r="F111" s="12">
        <v>1</v>
      </c>
      <c r="G111" s="29">
        <f t="shared" si="6"/>
        <v>0</v>
      </c>
      <c r="H111" s="13">
        <v>18000</v>
      </c>
      <c r="I111" s="29">
        <f t="shared" si="7"/>
        <v>0</v>
      </c>
    </row>
    <row r="112" spans="1:9" s="14" customFormat="1" ht="18.649999999999999" customHeight="1" x14ac:dyDescent="0.35">
      <c r="A112" s="21"/>
      <c r="B112" s="26" t="s">
        <v>279</v>
      </c>
      <c r="C112" s="27" t="s">
        <v>118</v>
      </c>
      <c r="D112" s="28" t="s">
        <v>10</v>
      </c>
      <c r="E112" s="29"/>
      <c r="F112" s="12">
        <v>1</v>
      </c>
      <c r="G112" s="29">
        <f t="shared" si="6"/>
        <v>0</v>
      </c>
      <c r="H112" s="13">
        <v>1</v>
      </c>
      <c r="I112" s="29">
        <f t="shared" si="7"/>
        <v>0</v>
      </c>
    </row>
    <row r="113" spans="1:9" s="14" customFormat="1" ht="18.649999999999999" customHeight="1" x14ac:dyDescent="0.35">
      <c r="A113" s="21"/>
      <c r="B113" s="26" t="s">
        <v>280</v>
      </c>
      <c r="C113" s="27" t="s">
        <v>119</v>
      </c>
      <c r="D113" s="28" t="s">
        <v>10</v>
      </c>
      <c r="E113" s="29"/>
      <c r="F113" s="12">
        <v>1</v>
      </c>
      <c r="G113" s="29">
        <f t="shared" si="6"/>
        <v>0</v>
      </c>
      <c r="H113" s="13">
        <v>200</v>
      </c>
      <c r="I113" s="29">
        <f t="shared" si="7"/>
        <v>0</v>
      </c>
    </row>
    <row r="114" spans="1:9" s="14" customFormat="1" ht="18.649999999999999" customHeight="1" x14ac:dyDescent="0.35">
      <c r="A114" s="21"/>
      <c r="B114" s="26" t="s">
        <v>281</v>
      </c>
      <c r="C114" s="27" t="s">
        <v>120</v>
      </c>
      <c r="D114" s="28" t="s">
        <v>10</v>
      </c>
      <c r="E114" s="29"/>
      <c r="F114" s="12">
        <v>1</v>
      </c>
      <c r="G114" s="29">
        <f t="shared" si="6"/>
        <v>0</v>
      </c>
      <c r="H114" s="13">
        <v>18000</v>
      </c>
      <c r="I114" s="29">
        <f t="shared" si="7"/>
        <v>0</v>
      </c>
    </row>
    <row r="115" spans="1:9" s="14" customFormat="1" ht="18.649999999999999" customHeight="1" x14ac:dyDescent="0.35">
      <c r="A115" s="21"/>
      <c r="B115" s="26" t="s">
        <v>282</v>
      </c>
      <c r="C115" s="27" t="s">
        <v>121</v>
      </c>
      <c r="D115" s="28" t="s">
        <v>10</v>
      </c>
      <c r="E115" s="29"/>
      <c r="F115" s="12">
        <v>1</v>
      </c>
      <c r="G115" s="29">
        <f t="shared" si="6"/>
        <v>0</v>
      </c>
      <c r="H115" s="13">
        <v>18000</v>
      </c>
      <c r="I115" s="29">
        <f t="shared" si="7"/>
        <v>0</v>
      </c>
    </row>
    <row r="116" spans="1:9" s="14" customFormat="1" ht="18.649999999999999" customHeight="1" x14ac:dyDescent="0.35">
      <c r="A116" s="21"/>
      <c r="B116" s="26" t="s">
        <v>283</v>
      </c>
      <c r="C116" s="27" t="s">
        <v>122</v>
      </c>
      <c r="D116" s="28" t="s">
        <v>10</v>
      </c>
      <c r="E116" s="29"/>
      <c r="F116" s="12">
        <v>1</v>
      </c>
      <c r="G116" s="29">
        <f t="shared" si="6"/>
        <v>0</v>
      </c>
      <c r="H116" s="13">
        <v>18000</v>
      </c>
      <c r="I116" s="29">
        <f t="shared" si="7"/>
        <v>0</v>
      </c>
    </row>
    <row r="117" spans="1:9" s="14" customFormat="1" ht="18.649999999999999" customHeight="1" x14ac:dyDescent="0.35">
      <c r="A117" s="21"/>
      <c r="B117" s="26" t="s">
        <v>284</v>
      </c>
      <c r="C117" s="27" t="s">
        <v>123</v>
      </c>
      <c r="D117" s="28" t="s">
        <v>10</v>
      </c>
      <c r="E117" s="29"/>
      <c r="F117" s="12">
        <v>1</v>
      </c>
      <c r="G117" s="29">
        <f t="shared" si="6"/>
        <v>0</v>
      </c>
      <c r="H117" s="13">
        <v>18000</v>
      </c>
      <c r="I117" s="29">
        <f t="shared" si="7"/>
        <v>0</v>
      </c>
    </row>
    <row r="118" spans="1:9" s="14" customFormat="1" ht="18.649999999999999" customHeight="1" x14ac:dyDescent="0.35">
      <c r="A118" s="21"/>
      <c r="B118" s="26" t="s">
        <v>285</v>
      </c>
      <c r="C118" s="27" t="s">
        <v>124</v>
      </c>
      <c r="D118" s="28" t="s">
        <v>10</v>
      </c>
      <c r="E118" s="29"/>
      <c r="F118" s="12">
        <v>1</v>
      </c>
      <c r="G118" s="29">
        <f t="shared" si="6"/>
        <v>0</v>
      </c>
      <c r="H118" s="13">
        <v>500</v>
      </c>
      <c r="I118" s="29">
        <f t="shared" si="7"/>
        <v>0</v>
      </c>
    </row>
    <row r="119" spans="1:9" s="14" customFormat="1" ht="18.649999999999999" customHeight="1" x14ac:dyDescent="0.35">
      <c r="A119" s="21"/>
      <c r="B119" s="26" t="s">
        <v>286</v>
      </c>
      <c r="C119" s="27" t="s">
        <v>125</v>
      </c>
      <c r="D119" s="28" t="s">
        <v>10</v>
      </c>
      <c r="E119" s="29"/>
      <c r="F119" s="12">
        <v>1</v>
      </c>
      <c r="G119" s="29">
        <f t="shared" si="6"/>
        <v>0</v>
      </c>
      <c r="H119" s="13">
        <v>1</v>
      </c>
      <c r="I119" s="29">
        <f t="shared" si="7"/>
        <v>0</v>
      </c>
    </row>
    <row r="120" spans="1:9" s="14" customFormat="1" ht="18.649999999999999" customHeight="1" x14ac:dyDescent="0.35">
      <c r="A120" s="21"/>
      <c r="B120" s="26" t="s">
        <v>287</v>
      </c>
      <c r="C120" s="27" t="s">
        <v>126</v>
      </c>
      <c r="D120" s="28" t="s">
        <v>10</v>
      </c>
      <c r="E120" s="29"/>
      <c r="F120" s="12">
        <v>1</v>
      </c>
      <c r="G120" s="29">
        <f t="shared" si="6"/>
        <v>0</v>
      </c>
      <c r="H120" s="13">
        <v>25</v>
      </c>
      <c r="I120" s="29">
        <f t="shared" si="7"/>
        <v>0</v>
      </c>
    </row>
    <row r="121" spans="1:9" s="14" customFormat="1" ht="18.649999999999999" customHeight="1" x14ac:dyDescent="0.35">
      <c r="A121" s="21"/>
      <c r="B121" s="26" t="s">
        <v>288</v>
      </c>
      <c r="C121" s="27" t="s">
        <v>127</v>
      </c>
      <c r="D121" s="28" t="s">
        <v>10</v>
      </c>
      <c r="E121" s="29"/>
      <c r="F121" s="12">
        <v>1</v>
      </c>
      <c r="G121" s="29">
        <f t="shared" si="6"/>
        <v>0</v>
      </c>
      <c r="H121" s="13">
        <v>25</v>
      </c>
      <c r="I121" s="29">
        <f t="shared" si="7"/>
        <v>0</v>
      </c>
    </row>
    <row r="122" spans="1:9" s="14" customFormat="1" ht="18.649999999999999" customHeight="1" x14ac:dyDescent="0.35">
      <c r="A122" s="21"/>
      <c r="B122" s="26" t="s">
        <v>289</v>
      </c>
      <c r="C122" s="27" t="s">
        <v>128</v>
      </c>
      <c r="D122" s="28" t="s">
        <v>10</v>
      </c>
      <c r="E122" s="29"/>
      <c r="F122" s="12">
        <v>1</v>
      </c>
      <c r="G122" s="29">
        <f t="shared" si="6"/>
        <v>0</v>
      </c>
      <c r="H122" s="13">
        <v>20</v>
      </c>
      <c r="I122" s="29">
        <f t="shared" si="7"/>
        <v>0</v>
      </c>
    </row>
    <row r="123" spans="1:9" s="14" customFormat="1" ht="18.649999999999999" customHeight="1" x14ac:dyDescent="0.35">
      <c r="A123" s="21"/>
      <c r="B123" s="26" t="s">
        <v>290</v>
      </c>
      <c r="C123" s="27" t="s">
        <v>129</v>
      </c>
      <c r="D123" s="28" t="s">
        <v>10</v>
      </c>
      <c r="E123" s="29"/>
      <c r="F123" s="12">
        <v>1</v>
      </c>
      <c r="G123" s="29">
        <f t="shared" si="6"/>
        <v>0</v>
      </c>
      <c r="H123" s="13">
        <v>100</v>
      </c>
      <c r="I123" s="29">
        <f t="shared" si="7"/>
        <v>0</v>
      </c>
    </row>
    <row r="124" spans="1:9" s="14" customFormat="1" ht="18.649999999999999" customHeight="1" x14ac:dyDescent="0.35">
      <c r="A124" s="21"/>
      <c r="B124" s="26" t="s">
        <v>291</v>
      </c>
      <c r="C124" s="27" t="s">
        <v>130</v>
      </c>
      <c r="D124" s="28" t="s">
        <v>10</v>
      </c>
      <c r="E124" s="29"/>
      <c r="F124" s="12">
        <v>1</v>
      </c>
      <c r="G124" s="29">
        <f t="shared" si="6"/>
        <v>0</v>
      </c>
      <c r="H124" s="13">
        <v>10</v>
      </c>
      <c r="I124" s="29">
        <f t="shared" si="7"/>
        <v>0</v>
      </c>
    </row>
    <row r="125" spans="1:9" s="14" customFormat="1" ht="18.649999999999999" customHeight="1" x14ac:dyDescent="0.35">
      <c r="A125" s="21"/>
      <c r="B125" s="26" t="s">
        <v>292</v>
      </c>
      <c r="C125" s="27" t="s">
        <v>131</v>
      </c>
      <c r="D125" s="28" t="s">
        <v>10</v>
      </c>
      <c r="E125" s="29"/>
      <c r="F125" s="12">
        <v>1</v>
      </c>
      <c r="G125" s="29">
        <f t="shared" si="6"/>
        <v>0</v>
      </c>
      <c r="H125" s="13">
        <v>200</v>
      </c>
      <c r="I125" s="29">
        <f t="shared" si="7"/>
        <v>0</v>
      </c>
    </row>
    <row r="126" spans="1:9" s="14" customFormat="1" ht="18.649999999999999" customHeight="1" x14ac:dyDescent="0.35">
      <c r="A126" s="21"/>
      <c r="B126" s="26" t="s">
        <v>293</v>
      </c>
      <c r="C126" s="27" t="s">
        <v>132</v>
      </c>
      <c r="D126" s="28" t="s">
        <v>10</v>
      </c>
      <c r="E126" s="29"/>
      <c r="F126" s="12">
        <v>1</v>
      </c>
      <c r="G126" s="29">
        <f t="shared" si="6"/>
        <v>0</v>
      </c>
      <c r="H126" s="13">
        <v>100</v>
      </c>
      <c r="I126" s="29">
        <f t="shared" si="7"/>
        <v>0</v>
      </c>
    </row>
    <row r="127" spans="1:9" s="14" customFormat="1" ht="18.649999999999999" customHeight="1" x14ac:dyDescent="0.35">
      <c r="A127" s="21"/>
      <c r="B127" s="26" t="s">
        <v>294</v>
      </c>
      <c r="C127" s="27" t="s">
        <v>133</v>
      </c>
      <c r="D127" s="28" t="s">
        <v>10</v>
      </c>
      <c r="E127" s="29"/>
      <c r="F127" s="12">
        <v>1</v>
      </c>
      <c r="G127" s="29">
        <f t="shared" si="6"/>
        <v>0</v>
      </c>
      <c r="H127" s="13">
        <v>150</v>
      </c>
      <c r="I127" s="29">
        <f t="shared" si="7"/>
        <v>0</v>
      </c>
    </row>
    <row r="128" spans="1:9" s="14" customFormat="1" ht="18.649999999999999" customHeight="1" x14ac:dyDescent="0.35">
      <c r="A128" s="21"/>
      <c r="B128" s="26" t="s">
        <v>295</v>
      </c>
      <c r="C128" s="27" t="s">
        <v>134</v>
      </c>
      <c r="D128" s="28" t="s">
        <v>10</v>
      </c>
      <c r="E128" s="29"/>
      <c r="F128" s="12">
        <v>1</v>
      </c>
      <c r="G128" s="29">
        <f t="shared" si="6"/>
        <v>0</v>
      </c>
      <c r="H128" s="13">
        <v>150</v>
      </c>
      <c r="I128" s="29">
        <f t="shared" si="7"/>
        <v>0</v>
      </c>
    </row>
    <row r="129" spans="1:9" s="14" customFormat="1" ht="18.649999999999999" customHeight="1" x14ac:dyDescent="0.35">
      <c r="A129" s="21"/>
      <c r="B129" s="26" t="s">
        <v>296</v>
      </c>
      <c r="C129" s="27" t="s">
        <v>135</v>
      </c>
      <c r="D129" s="28" t="s">
        <v>10</v>
      </c>
      <c r="E129" s="29"/>
      <c r="F129" s="12">
        <v>1</v>
      </c>
      <c r="G129" s="29">
        <f t="shared" si="6"/>
        <v>0</v>
      </c>
      <c r="H129" s="13">
        <v>1</v>
      </c>
      <c r="I129" s="29">
        <f t="shared" si="7"/>
        <v>0</v>
      </c>
    </row>
    <row r="130" spans="1:9" s="14" customFormat="1" ht="18.649999999999999" customHeight="1" x14ac:dyDescent="0.35">
      <c r="A130" s="21"/>
      <c r="B130" s="26" t="s">
        <v>297</v>
      </c>
      <c r="C130" s="27" t="s">
        <v>136</v>
      </c>
      <c r="D130" s="28" t="s">
        <v>10</v>
      </c>
      <c r="E130" s="29"/>
      <c r="F130" s="12">
        <v>1</v>
      </c>
      <c r="G130" s="29">
        <f t="shared" si="6"/>
        <v>0</v>
      </c>
      <c r="H130" s="13">
        <v>5</v>
      </c>
      <c r="I130" s="29">
        <f t="shared" si="7"/>
        <v>0</v>
      </c>
    </row>
    <row r="131" spans="1:9" s="14" customFormat="1" ht="18.649999999999999" customHeight="1" x14ac:dyDescent="0.35">
      <c r="A131" s="21"/>
      <c r="B131" s="26" t="s">
        <v>298</v>
      </c>
      <c r="C131" s="27" t="s">
        <v>137</v>
      </c>
      <c r="D131" s="28" t="s">
        <v>10</v>
      </c>
      <c r="E131" s="29"/>
      <c r="F131" s="12">
        <v>1</v>
      </c>
      <c r="G131" s="29">
        <f t="shared" si="6"/>
        <v>0</v>
      </c>
      <c r="H131" s="13">
        <v>5</v>
      </c>
      <c r="I131" s="29">
        <f t="shared" si="7"/>
        <v>0</v>
      </c>
    </row>
    <row r="132" spans="1:9" s="14" customFormat="1" ht="18.649999999999999" customHeight="1" x14ac:dyDescent="0.35">
      <c r="A132" s="21"/>
      <c r="B132" s="26" t="s">
        <v>299</v>
      </c>
      <c r="C132" s="27" t="s">
        <v>138</v>
      </c>
      <c r="D132" s="28" t="s">
        <v>10</v>
      </c>
      <c r="E132" s="29"/>
      <c r="F132" s="12">
        <v>1</v>
      </c>
      <c r="G132" s="29">
        <f t="shared" ref="G132:G163" si="8">F132*E132</f>
        <v>0</v>
      </c>
      <c r="H132" s="13">
        <v>5</v>
      </c>
      <c r="I132" s="29">
        <f t="shared" ref="I132:I163" si="9">E132*H132</f>
        <v>0</v>
      </c>
    </row>
    <row r="133" spans="1:9" s="14" customFormat="1" ht="18.649999999999999" customHeight="1" x14ac:dyDescent="0.35">
      <c r="A133" s="21"/>
      <c r="B133" s="26" t="s">
        <v>300</v>
      </c>
      <c r="C133" s="27" t="s">
        <v>139</v>
      </c>
      <c r="D133" s="28" t="s">
        <v>10</v>
      </c>
      <c r="E133" s="29"/>
      <c r="F133" s="12">
        <v>1</v>
      </c>
      <c r="G133" s="29">
        <f t="shared" si="8"/>
        <v>0</v>
      </c>
      <c r="H133" s="13">
        <v>400</v>
      </c>
      <c r="I133" s="29">
        <f t="shared" si="9"/>
        <v>0</v>
      </c>
    </row>
    <row r="134" spans="1:9" s="14" customFormat="1" ht="18.649999999999999" customHeight="1" x14ac:dyDescent="0.35">
      <c r="A134" s="21"/>
      <c r="B134" s="26" t="s">
        <v>301</v>
      </c>
      <c r="C134" s="27" t="s">
        <v>140</v>
      </c>
      <c r="D134" s="28" t="s">
        <v>10</v>
      </c>
      <c r="E134" s="29"/>
      <c r="F134" s="12">
        <v>1</v>
      </c>
      <c r="G134" s="29">
        <f t="shared" si="8"/>
        <v>0</v>
      </c>
      <c r="H134" s="13">
        <v>1</v>
      </c>
      <c r="I134" s="29">
        <f t="shared" si="9"/>
        <v>0</v>
      </c>
    </row>
    <row r="135" spans="1:9" s="14" customFormat="1" ht="18.649999999999999" customHeight="1" x14ac:dyDescent="0.35">
      <c r="A135" s="21"/>
      <c r="B135" s="26" t="s">
        <v>302</v>
      </c>
      <c r="C135" s="27" t="s">
        <v>141</v>
      </c>
      <c r="D135" s="28" t="s">
        <v>10</v>
      </c>
      <c r="E135" s="29"/>
      <c r="F135" s="12">
        <v>1</v>
      </c>
      <c r="G135" s="29">
        <f t="shared" si="8"/>
        <v>0</v>
      </c>
      <c r="H135" s="13">
        <v>10</v>
      </c>
      <c r="I135" s="29">
        <f t="shared" si="9"/>
        <v>0</v>
      </c>
    </row>
    <row r="136" spans="1:9" s="14" customFormat="1" ht="18.649999999999999" customHeight="1" x14ac:dyDescent="0.35">
      <c r="A136" s="21"/>
      <c r="B136" s="26" t="s">
        <v>303</v>
      </c>
      <c r="C136" s="27" t="s">
        <v>142</v>
      </c>
      <c r="D136" s="28" t="s">
        <v>10</v>
      </c>
      <c r="E136" s="29"/>
      <c r="F136" s="12">
        <v>1</v>
      </c>
      <c r="G136" s="29">
        <f t="shared" si="8"/>
        <v>0</v>
      </c>
      <c r="H136" s="13">
        <v>10</v>
      </c>
      <c r="I136" s="29">
        <f t="shared" si="9"/>
        <v>0</v>
      </c>
    </row>
    <row r="137" spans="1:9" s="14" customFormat="1" ht="18.649999999999999" customHeight="1" x14ac:dyDescent="0.35">
      <c r="A137" s="21"/>
      <c r="B137" s="26" t="s">
        <v>304</v>
      </c>
      <c r="C137" s="27" t="s">
        <v>143</v>
      </c>
      <c r="D137" s="28" t="s">
        <v>10</v>
      </c>
      <c r="E137" s="29"/>
      <c r="F137" s="12">
        <v>1</v>
      </c>
      <c r="G137" s="29">
        <f t="shared" si="8"/>
        <v>0</v>
      </c>
      <c r="H137" s="13">
        <v>1</v>
      </c>
      <c r="I137" s="29">
        <f t="shared" si="9"/>
        <v>0</v>
      </c>
    </row>
    <row r="138" spans="1:9" s="14" customFormat="1" ht="18.649999999999999" customHeight="1" x14ac:dyDescent="0.35">
      <c r="A138" s="21"/>
      <c r="B138" s="26" t="s">
        <v>305</v>
      </c>
      <c r="C138" s="27" t="s">
        <v>144</v>
      </c>
      <c r="D138" s="28" t="s">
        <v>10</v>
      </c>
      <c r="E138" s="29"/>
      <c r="F138" s="12">
        <v>1</v>
      </c>
      <c r="G138" s="29">
        <f t="shared" si="8"/>
        <v>0</v>
      </c>
      <c r="H138" s="13">
        <v>300</v>
      </c>
      <c r="I138" s="29">
        <f t="shared" si="9"/>
        <v>0</v>
      </c>
    </row>
    <row r="139" spans="1:9" s="14" customFormat="1" ht="18.649999999999999" customHeight="1" x14ac:dyDescent="0.35">
      <c r="A139" s="21"/>
      <c r="B139" s="26" t="s">
        <v>306</v>
      </c>
      <c r="C139" s="27" t="s">
        <v>145</v>
      </c>
      <c r="D139" s="28" t="s">
        <v>10</v>
      </c>
      <c r="E139" s="29"/>
      <c r="F139" s="12">
        <v>1</v>
      </c>
      <c r="G139" s="29">
        <f t="shared" si="8"/>
        <v>0</v>
      </c>
      <c r="H139" s="13">
        <v>450</v>
      </c>
      <c r="I139" s="29">
        <f t="shared" si="9"/>
        <v>0</v>
      </c>
    </row>
    <row r="140" spans="1:9" s="14" customFormat="1" ht="18.649999999999999" customHeight="1" x14ac:dyDescent="0.35">
      <c r="A140" s="21"/>
      <c r="B140" s="26" t="s">
        <v>307</v>
      </c>
      <c r="C140" s="27" t="s">
        <v>146</v>
      </c>
      <c r="D140" s="28" t="s">
        <v>10</v>
      </c>
      <c r="E140" s="29"/>
      <c r="F140" s="12">
        <v>1</v>
      </c>
      <c r="G140" s="29">
        <f t="shared" si="8"/>
        <v>0</v>
      </c>
      <c r="H140" s="13">
        <v>1</v>
      </c>
      <c r="I140" s="29">
        <f t="shared" si="9"/>
        <v>0</v>
      </c>
    </row>
    <row r="141" spans="1:9" s="14" customFormat="1" ht="18.649999999999999" customHeight="1" x14ac:dyDescent="0.35">
      <c r="A141" s="21"/>
      <c r="B141" s="26" t="s">
        <v>308</v>
      </c>
      <c r="C141" s="27" t="s">
        <v>147</v>
      </c>
      <c r="D141" s="28" t="s">
        <v>10</v>
      </c>
      <c r="E141" s="29"/>
      <c r="F141" s="12">
        <v>1</v>
      </c>
      <c r="G141" s="29">
        <f t="shared" si="8"/>
        <v>0</v>
      </c>
      <c r="H141" s="13">
        <v>1000</v>
      </c>
      <c r="I141" s="29">
        <f t="shared" si="9"/>
        <v>0</v>
      </c>
    </row>
    <row r="142" spans="1:9" s="14" customFormat="1" ht="18.649999999999999" customHeight="1" x14ac:dyDescent="0.35">
      <c r="A142" s="21"/>
      <c r="B142" s="26" t="s">
        <v>309</v>
      </c>
      <c r="C142" s="27" t="s">
        <v>148</v>
      </c>
      <c r="D142" s="28" t="s">
        <v>10</v>
      </c>
      <c r="E142" s="29"/>
      <c r="F142" s="12">
        <v>1</v>
      </c>
      <c r="G142" s="29">
        <f t="shared" si="8"/>
        <v>0</v>
      </c>
      <c r="H142" s="13">
        <v>40</v>
      </c>
      <c r="I142" s="29">
        <f t="shared" si="9"/>
        <v>0</v>
      </c>
    </row>
    <row r="143" spans="1:9" s="14" customFormat="1" ht="18.649999999999999" customHeight="1" x14ac:dyDescent="0.35">
      <c r="A143" s="21"/>
      <c r="B143" s="26" t="s">
        <v>310</v>
      </c>
      <c r="C143" s="27" t="s">
        <v>149</v>
      </c>
      <c r="D143" s="28" t="s">
        <v>10</v>
      </c>
      <c r="E143" s="29"/>
      <c r="F143" s="12">
        <v>1</v>
      </c>
      <c r="G143" s="29">
        <f t="shared" si="8"/>
        <v>0</v>
      </c>
      <c r="H143" s="13">
        <v>40</v>
      </c>
      <c r="I143" s="29">
        <f t="shared" si="9"/>
        <v>0</v>
      </c>
    </row>
    <row r="144" spans="1:9" s="14" customFormat="1" ht="18.649999999999999" customHeight="1" x14ac:dyDescent="0.35">
      <c r="A144" s="21"/>
      <c r="B144" s="26" t="s">
        <v>311</v>
      </c>
      <c r="C144" s="27" t="s">
        <v>150</v>
      </c>
      <c r="D144" s="28" t="s">
        <v>10</v>
      </c>
      <c r="E144" s="29"/>
      <c r="F144" s="12">
        <v>1</v>
      </c>
      <c r="G144" s="29">
        <f t="shared" si="8"/>
        <v>0</v>
      </c>
      <c r="H144" s="13">
        <v>15</v>
      </c>
      <c r="I144" s="29">
        <f t="shared" si="9"/>
        <v>0</v>
      </c>
    </row>
    <row r="145" spans="1:9" s="14" customFormat="1" ht="18.649999999999999" customHeight="1" x14ac:dyDescent="0.35">
      <c r="A145" s="21"/>
      <c r="B145" s="26" t="s">
        <v>312</v>
      </c>
      <c r="C145" s="27" t="s">
        <v>151</v>
      </c>
      <c r="D145" s="28" t="s">
        <v>10</v>
      </c>
      <c r="E145" s="29"/>
      <c r="F145" s="12">
        <v>1</v>
      </c>
      <c r="G145" s="29">
        <f t="shared" si="8"/>
        <v>0</v>
      </c>
      <c r="H145" s="13">
        <v>15</v>
      </c>
      <c r="I145" s="29">
        <f t="shared" si="9"/>
        <v>0</v>
      </c>
    </row>
    <row r="146" spans="1:9" s="14" customFormat="1" ht="18.649999999999999" customHeight="1" x14ac:dyDescent="0.35">
      <c r="A146" s="21"/>
      <c r="B146" s="26" t="s">
        <v>313</v>
      </c>
      <c r="C146" s="27" t="s">
        <v>152</v>
      </c>
      <c r="D146" s="28" t="s">
        <v>10</v>
      </c>
      <c r="E146" s="29"/>
      <c r="F146" s="12">
        <v>1</v>
      </c>
      <c r="G146" s="29">
        <f t="shared" si="8"/>
        <v>0</v>
      </c>
      <c r="H146" s="13">
        <v>15</v>
      </c>
      <c r="I146" s="29">
        <f t="shared" si="9"/>
        <v>0</v>
      </c>
    </row>
    <row r="147" spans="1:9" s="14" customFormat="1" ht="18.649999999999999" customHeight="1" x14ac:dyDescent="0.35">
      <c r="A147" s="21"/>
      <c r="B147" s="26" t="s">
        <v>314</v>
      </c>
      <c r="C147" s="27" t="s">
        <v>153</v>
      </c>
      <c r="D147" s="28" t="s">
        <v>10</v>
      </c>
      <c r="E147" s="29"/>
      <c r="F147" s="12">
        <v>1</v>
      </c>
      <c r="G147" s="29">
        <f t="shared" si="8"/>
        <v>0</v>
      </c>
      <c r="H147" s="13">
        <v>1</v>
      </c>
      <c r="I147" s="29">
        <f t="shared" si="9"/>
        <v>0</v>
      </c>
    </row>
    <row r="148" spans="1:9" s="14" customFormat="1" ht="18.649999999999999" customHeight="1" x14ac:dyDescent="0.35">
      <c r="A148" s="21"/>
      <c r="B148" s="26" t="s">
        <v>315</v>
      </c>
      <c r="C148" s="27" t="s">
        <v>154</v>
      </c>
      <c r="D148" s="28" t="s">
        <v>10</v>
      </c>
      <c r="E148" s="29"/>
      <c r="F148" s="12">
        <v>1</v>
      </c>
      <c r="G148" s="29">
        <f t="shared" si="8"/>
        <v>0</v>
      </c>
      <c r="H148" s="13">
        <v>1</v>
      </c>
      <c r="I148" s="29">
        <f t="shared" si="9"/>
        <v>0</v>
      </c>
    </row>
    <row r="149" spans="1:9" s="14" customFormat="1" ht="18.649999999999999" customHeight="1" x14ac:dyDescent="0.35">
      <c r="A149" s="21"/>
      <c r="B149" s="26" t="s">
        <v>316</v>
      </c>
      <c r="C149" s="27" t="s">
        <v>155</v>
      </c>
      <c r="D149" s="28" t="s">
        <v>10</v>
      </c>
      <c r="E149" s="29"/>
      <c r="F149" s="12">
        <v>1</v>
      </c>
      <c r="G149" s="29">
        <f t="shared" si="8"/>
        <v>0</v>
      </c>
      <c r="H149" s="13">
        <v>2</v>
      </c>
      <c r="I149" s="29">
        <f t="shared" si="9"/>
        <v>0</v>
      </c>
    </row>
    <row r="150" spans="1:9" s="14" customFormat="1" ht="18.649999999999999" customHeight="1" x14ac:dyDescent="0.35">
      <c r="A150" s="21"/>
      <c r="B150" s="26" t="s">
        <v>317</v>
      </c>
      <c r="C150" s="27" t="s">
        <v>156</v>
      </c>
      <c r="D150" s="28" t="s">
        <v>10</v>
      </c>
      <c r="E150" s="29"/>
      <c r="F150" s="12">
        <v>1</v>
      </c>
      <c r="G150" s="29">
        <f t="shared" si="8"/>
        <v>0</v>
      </c>
      <c r="H150" s="13">
        <v>3</v>
      </c>
      <c r="I150" s="29">
        <f t="shared" si="9"/>
        <v>0</v>
      </c>
    </row>
    <row r="151" spans="1:9" s="14" customFormat="1" ht="18.649999999999999" customHeight="1" x14ac:dyDescent="0.35">
      <c r="A151" s="21"/>
      <c r="B151" s="26" t="s">
        <v>318</v>
      </c>
      <c r="C151" s="27" t="s">
        <v>157</v>
      </c>
      <c r="D151" s="28" t="s">
        <v>10</v>
      </c>
      <c r="E151" s="29"/>
      <c r="F151" s="12">
        <v>1</v>
      </c>
      <c r="G151" s="29">
        <f t="shared" si="8"/>
        <v>0</v>
      </c>
      <c r="H151" s="13">
        <v>50</v>
      </c>
      <c r="I151" s="29">
        <f t="shared" si="9"/>
        <v>0</v>
      </c>
    </row>
    <row r="152" spans="1:9" s="14" customFormat="1" ht="18.649999999999999" customHeight="1" x14ac:dyDescent="0.35">
      <c r="A152" s="21"/>
      <c r="B152" s="26" t="s">
        <v>319</v>
      </c>
      <c r="C152" s="27" t="s">
        <v>158</v>
      </c>
      <c r="D152" s="28" t="s">
        <v>10</v>
      </c>
      <c r="E152" s="29"/>
      <c r="F152" s="12">
        <v>1</v>
      </c>
      <c r="G152" s="29">
        <f t="shared" si="8"/>
        <v>0</v>
      </c>
      <c r="H152" s="13">
        <v>50</v>
      </c>
      <c r="I152" s="29">
        <f t="shared" si="9"/>
        <v>0</v>
      </c>
    </row>
    <row r="153" spans="1:9" s="14" customFormat="1" ht="18.649999999999999" customHeight="1" x14ac:dyDescent="0.35">
      <c r="A153" s="21"/>
      <c r="B153" s="26" t="s">
        <v>320</v>
      </c>
      <c r="C153" s="27" t="s">
        <v>159</v>
      </c>
      <c r="D153" s="28" t="s">
        <v>10</v>
      </c>
      <c r="E153" s="29"/>
      <c r="F153" s="12">
        <v>1</v>
      </c>
      <c r="G153" s="29">
        <f t="shared" si="8"/>
        <v>0</v>
      </c>
      <c r="H153" s="13">
        <v>130</v>
      </c>
      <c r="I153" s="29">
        <f t="shared" si="9"/>
        <v>0</v>
      </c>
    </row>
    <row r="154" spans="1:9" s="14" customFormat="1" ht="18.649999999999999" customHeight="1" x14ac:dyDescent="0.35">
      <c r="A154" s="21"/>
      <c r="B154" s="26" t="s">
        <v>321</v>
      </c>
      <c r="C154" s="27" t="s">
        <v>160</v>
      </c>
      <c r="D154" s="28" t="s">
        <v>10</v>
      </c>
      <c r="E154" s="29"/>
      <c r="F154" s="12">
        <v>1</v>
      </c>
      <c r="G154" s="29">
        <f t="shared" si="8"/>
        <v>0</v>
      </c>
      <c r="H154" s="13">
        <v>130</v>
      </c>
      <c r="I154" s="29">
        <f t="shared" si="9"/>
        <v>0</v>
      </c>
    </row>
    <row r="155" spans="1:9" s="14" customFormat="1" ht="18.649999999999999" customHeight="1" x14ac:dyDescent="0.35">
      <c r="A155" s="21"/>
      <c r="B155" s="26" t="s">
        <v>322</v>
      </c>
      <c r="C155" s="27" t="s">
        <v>161</v>
      </c>
      <c r="D155" s="28" t="s">
        <v>10</v>
      </c>
      <c r="E155" s="29"/>
      <c r="F155" s="12">
        <v>1</v>
      </c>
      <c r="G155" s="29">
        <f t="shared" si="8"/>
        <v>0</v>
      </c>
      <c r="H155" s="13">
        <v>130</v>
      </c>
      <c r="I155" s="29">
        <f t="shared" si="9"/>
        <v>0</v>
      </c>
    </row>
    <row r="156" spans="1:9" s="14" customFormat="1" ht="18.649999999999999" customHeight="1" x14ac:dyDescent="0.35">
      <c r="A156" s="21"/>
      <c r="B156" s="26" t="s">
        <v>323</v>
      </c>
      <c r="C156" s="27" t="s">
        <v>162</v>
      </c>
      <c r="D156" s="28" t="s">
        <v>10</v>
      </c>
      <c r="E156" s="29"/>
      <c r="F156" s="12">
        <v>1</v>
      </c>
      <c r="G156" s="29">
        <f t="shared" si="8"/>
        <v>0</v>
      </c>
      <c r="H156" s="13">
        <v>280</v>
      </c>
      <c r="I156" s="29">
        <f t="shared" si="9"/>
        <v>0</v>
      </c>
    </row>
    <row r="157" spans="1:9" s="14" customFormat="1" ht="18.649999999999999" customHeight="1" x14ac:dyDescent="0.35">
      <c r="A157" s="21"/>
      <c r="B157" s="26" t="s">
        <v>324</v>
      </c>
      <c r="C157" s="27" t="s">
        <v>163</v>
      </c>
      <c r="D157" s="28" t="s">
        <v>10</v>
      </c>
      <c r="E157" s="29"/>
      <c r="F157" s="12">
        <v>1</v>
      </c>
      <c r="G157" s="29">
        <f t="shared" si="8"/>
        <v>0</v>
      </c>
      <c r="H157" s="13">
        <v>100</v>
      </c>
      <c r="I157" s="29">
        <f t="shared" si="9"/>
        <v>0</v>
      </c>
    </row>
    <row r="158" spans="1:9" s="14" customFormat="1" ht="18.649999999999999" customHeight="1" x14ac:dyDescent="0.35">
      <c r="A158" s="21"/>
      <c r="B158" s="26" t="s">
        <v>325</v>
      </c>
      <c r="C158" s="27" t="s">
        <v>164</v>
      </c>
      <c r="D158" s="28" t="s">
        <v>10</v>
      </c>
      <c r="E158" s="29"/>
      <c r="F158" s="12">
        <v>1</v>
      </c>
      <c r="G158" s="29">
        <f t="shared" si="8"/>
        <v>0</v>
      </c>
      <c r="H158" s="13">
        <v>80</v>
      </c>
      <c r="I158" s="29">
        <f t="shared" si="9"/>
        <v>0</v>
      </c>
    </row>
    <row r="159" spans="1:9" s="14" customFormat="1" ht="18.649999999999999" customHeight="1" x14ac:dyDescent="0.35">
      <c r="A159" s="21"/>
      <c r="B159" s="26" t="s">
        <v>326</v>
      </c>
      <c r="C159" s="27" t="s">
        <v>165</v>
      </c>
      <c r="D159" s="28" t="s">
        <v>10</v>
      </c>
      <c r="E159" s="29"/>
      <c r="F159" s="12">
        <v>1</v>
      </c>
      <c r="G159" s="29">
        <f t="shared" si="8"/>
        <v>0</v>
      </c>
      <c r="H159" s="13">
        <v>40</v>
      </c>
      <c r="I159" s="29">
        <f t="shared" si="9"/>
        <v>0</v>
      </c>
    </row>
    <row r="160" spans="1:9" s="14" customFormat="1" ht="18.649999999999999" customHeight="1" x14ac:dyDescent="0.35">
      <c r="A160" s="21"/>
      <c r="B160" s="26" t="s">
        <v>327</v>
      </c>
      <c r="C160" s="27" t="s">
        <v>166</v>
      </c>
      <c r="D160" s="28" t="s">
        <v>10</v>
      </c>
      <c r="E160" s="29"/>
      <c r="F160" s="12">
        <v>1</v>
      </c>
      <c r="G160" s="29">
        <f t="shared" si="8"/>
        <v>0</v>
      </c>
      <c r="H160" s="13">
        <v>90</v>
      </c>
      <c r="I160" s="29">
        <f t="shared" si="9"/>
        <v>0</v>
      </c>
    </row>
    <row r="161" spans="1:9" s="14" customFormat="1" ht="18.649999999999999" customHeight="1" x14ac:dyDescent="0.35">
      <c r="A161" s="21"/>
      <c r="B161" s="26" t="s">
        <v>328</v>
      </c>
      <c r="C161" s="27" t="s">
        <v>167</v>
      </c>
      <c r="D161" s="28" t="s">
        <v>10</v>
      </c>
      <c r="E161" s="29"/>
      <c r="F161" s="12">
        <v>1</v>
      </c>
      <c r="G161" s="29">
        <f t="shared" si="8"/>
        <v>0</v>
      </c>
      <c r="H161" s="13">
        <v>50</v>
      </c>
      <c r="I161" s="29">
        <f t="shared" si="9"/>
        <v>0</v>
      </c>
    </row>
    <row r="162" spans="1:9" s="14" customFormat="1" ht="29" customHeight="1" x14ac:dyDescent="0.35">
      <c r="A162" s="21"/>
      <c r="B162" s="26" t="s">
        <v>329</v>
      </c>
      <c r="C162" s="27" t="s">
        <v>168</v>
      </c>
      <c r="D162" s="28" t="s">
        <v>10</v>
      </c>
      <c r="E162" s="29"/>
      <c r="F162" s="12">
        <v>1</v>
      </c>
      <c r="G162" s="29">
        <f t="shared" si="8"/>
        <v>0</v>
      </c>
      <c r="H162" s="13">
        <v>6</v>
      </c>
      <c r="I162" s="29">
        <f t="shared" si="9"/>
        <v>0</v>
      </c>
    </row>
    <row r="163" spans="1:9" s="2" customFormat="1" ht="25.25" customHeight="1" x14ac:dyDescent="0.35">
      <c r="A163" s="21"/>
      <c r="B163" s="30"/>
      <c r="C163" s="31" t="s">
        <v>330</v>
      </c>
      <c r="D163" s="31"/>
      <c r="E163" s="32"/>
      <c r="F163" s="7"/>
      <c r="G163" s="33">
        <f>SUM(G4:G162)</f>
        <v>0</v>
      </c>
      <c r="H163" s="10"/>
      <c r="I163" s="34">
        <f>SUM(I4:I162)</f>
        <v>0</v>
      </c>
    </row>
    <row r="164" spans="1:9" x14ac:dyDescent="0.35">
      <c r="A164" s="21"/>
      <c r="B164" s="21"/>
      <c r="C164" s="35"/>
      <c r="D164" s="35"/>
      <c r="E164" s="21"/>
      <c r="G164" s="21"/>
      <c r="I164" s="21"/>
    </row>
    <row r="165" spans="1:9" x14ac:dyDescent="0.35">
      <c r="A165" s="21"/>
      <c r="B165" s="21"/>
      <c r="C165" s="35"/>
      <c r="D165" s="35"/>
      <c r="E165" s="21"/>
      <c r="G165" s="21"/>
      <c r="I165" s="21"/>
    </row>
    <row r="166" spans="1:9" x14ac:dyDescent="0.35">
      <c r="A166" s="21"/>
      <c r="B166" s="21"/>
      <c r="C166" s="35"/>
      <c r="D166" s="35"/>
      <c r="E166" s="21"/>
      <c r="G166" s="21"/>
      <c r="I166" s="21"/>
    </row>
    <row r="167" spans="1:9" x14ac:dyDescent="0.35">
      <c r="A167" s="21"/>
      <c r="B167" s="21"/>
      <c r="C167" s="35"/>
      <c r="D167" s="35"/>
      <c r="E167" s="21"/>
      <c r="G167" s="21"/>
      <c r="I167" s="21"/>
    </row>
    <row r="168" spans="1:9" x14ac:dyDescent="0.35">
      <c r="A168" s="21"/>
      <c r="B168" s="21"/>
      <c r="C168" s="35"/>
      <c r="D168" s="35"/>
      <c r="E168" s="21"/>
      <c r="G168" s="21"/>
      <c r="I168" s="21"/>
    </row>
    <row r="169" spans="1:9" x14ac:dyDescent="0.35">
      <c r="A169" s="21"/>
      <c r="B169" s="21"/>
      <c r="C169" s="35"/>
      <c r="D169" s="35"/>
      <c r="E169" s="21"/>
      <c r="G169" s="21"/>
      <c r="I169" s="21"/>
    </row>
    <row r="170" spans="1:9" x14ac:dyDescent="0.35">
      <c r="A170" s="21"/>
      <c r="B170" s="21"/>
      <c r="C170" s="35"/>
      <c r="D170" s="35"/>
      <c r="E170" s="21"/>
      <c r="G170" s="21"/>
      <c r="I170" s="21"/>
    </row>
    <row r="171" spans="1:9" x14ac:dyDescent="0.35">
      <c r="A171" s="21"/>
      <c r="B171" s="21"/>
      <c r="C171" s="35"/>
      <c r="D171" s="35"/>
      <c r="E171" s="21"/>
      <c r="G171" s="21"/>
      <c r="I171" s="21"/>
    </row>
    <row r="172" spans="1:9" x14ac:dyDescent="0.35">
      <c r="A172" s="21"/>
      <c r="B172" s="21"/>
      <c r="C172" s="35"/>
      <c r="D172" s="35"/>
      <c r="E172" s="21"/>
      <c r="G172" s="21"/>
      <c r="I172" s="21"/>
    </row>
    <row r="173" spans="1:9" x14ac:dyDescent="0.35">
      <c r="A173" s="21"/>
      <c r="B173" s="21"/>
      <c r="C173" s="35"/>
      <c r="D173" s="35"/>
      <c r="E173" s="21"/>
      <c r="G173" s="21"/>
      <c r="I173" s="21"/>
    </row>
    <row r="174" spans="1:9" x14ac:dyDescent="0.35">
      <c r="A174" s="21"/>
      <c r="B174" s="21"/>
      <c r="C174" s="35"/>
      <c r="D174" s="35"/>
      <c r="E174" s="21"/>
      <c r="G174" s="21"/>
      <c r="I174" s="21"/>
    </row>
    <row r="175" spans="1:9" x14ac:dyDescent="0.35">
      <c r="A175" s="21"/>
      <c r="B175" s="21"/>
      <c r="C175" s="35"/>
      <c r="D175" s="35"/>
      <c r="E175" s="21"/>
      <c r="G175" s="21"/>
      <c r="I175" s="21"/>
    </row>
    <row r="176" spans="1:9" x14ac:dyDescent="0.35">
      <c r="A176" s="21"/>
      <c r="B176" s="21"/>
      <c r="C176" s="35"/>
      <c r="D176" s="35"/>
      <c r="E176" s="21"/>
      <c r="G176" s="21"/>
      <c r="I176" s="21"/>
    </row>
    <row r="177" spans="1:9" x14ac:dyDescent="0.35">
      <c r="A177" s="21"/>
      <c r="B177" s="21"/>
      <c r="C177" s="35"/>
      <c r="D177" s="35"/>
      <c r="E177" s="21"/>
      <c r="G177" s="21"/>
      <c r="I177" s="21"/>
    </row>
  </sheetData>
  <sheetProtection password="FEF1" sheet="1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9"/>
  <sheetViews>
    <sheetView topLeftCell="A161" zoomScaleNormal="100" workbookViewId="0">
      <selection activeCell="D4" sqref="D4:D162"/>
    </sheetView>
  </sheetViews>
  <sheetFormatPr defaultRowHeight="14.5" x14ac:dyDescent="0.35"/>
  <cols>
    <col min="2" max="2" width="14.81640625" customWidth="1"/>
    <col min="3" max="3" width="66.453125" customWidth="1"/>
    <col min="4" max="4" width="13.7265625" customWidth="1"/>
    <col min="5" max="5" width="14.6328125" customWidth="1"/>
    <col min="6" max="6" width="11.1796875" customWidth="1"/>
    <col min="7" max="7" width="12" style="20" customWidth="1"/>
    <col min="8" max="8" width="12.08984375" style="8" customWidth="1"/>
    <col min="9" max="9" width="18.1796875" customWidth="1"/>
  </cols>
  <sheetData>
    <row r="1" spans="1:9" x14ac:dyDescent="0.35">
      <c r="A1" s="21"/>
      <c r="B1" s="21"/>
      <c r="C1" s="21"/>
      <c r="D1" s="21"/>
      <c r="E1" s="21"/>
      <c r="G1" s="21"/>
      <c r="I1" s="21"/>
    </row>
    <row r="2" spans="1:9" x14ac:dyDescent="0.35">
      <c r="A2" s="21"/>
      <c r="B2" s="21"/>
      <c r="C2" s="22" t="s">
        <v>331</v>
      </c>
      <c r="D2" s="22"/>
      <c r="E2" s="21"/>
      <c r="G2" s="21"/>
      <c r="I2" s="21"/>
    </row>
    <row r="3" spans="1:9" ht="43.5" customHeight="1" x14ac:dyDescent="0.35">
      <c r="A3" s="21"/>
      <c r="B3" s="23" t="s">
        <v>1</v>
      </c>
      <c r="C3" s="23" t="s">
        <v>2</v>
      </c>
      <c r="D3" s="23" t="s">
        <v>3</v>
      </c>
      <c r="E3" s="23" t="s">
        <v>4</v>
      </c>
      <c r="F3" s="4" t="s">
        <v>5</v>
      </c>
      <c r="G3" s="24" t="s">
        <v>6</v>
      </c>
      <c r="H3" s="9" t="s">
        <v>7</v>
      </c>
      <c r="I3" s="23" t="s">
        <v>8</v>
      </c>
    </row>
    <row r="4" spans="1:9" s="3" customFormat="1" ht="43.5" customHeight="1" x14ac:dyDescent="0.35">
      <c r="A4" s="21"/>
      <c r="B4" s="36">
        <v>1001</v>
      </c>
      <c r="C4" s="37" t="s">
        <v>9</v>
      </c>
      <c r="D4" s="38" t="s">
        <v>10</v>
      </c>
      <c r="E4" s="39"/>
      <c r="F4" s="6">
        <v>1</v>
      </c>
      <c r="G4" s="40">
        <f t="shared" ref="G4:G35" si="0">F4*E4</f>
        <v>0</v>
      </c>
      <c r="H4" s="15">
        <v>2</v>
      </c>
      <c r="I4" s="40">
        <f t="shared" ref="I4:I35" si="1">E4*H4</f>
        <v>0</v>
      </c>
    </row>
    <row r="5" spans="1:9" s="3" customFormat="1" ht="43.5" customHeight="1" x14ac:dyDescent="0.35">
      <c r="A5" s="21"/>
      <c r="B5" s="36">
        <v>1002</v>
      </c>
      <c r="C5" s="37" t="s">
        <v>11</v>
      </c>
      <c r="D5" s="38" t="s">
        <v>10</v>
      </c>
      <c r="E5" s="39"/>
      <c r="F5" s="6">
        <v>1</v>
      </c>
      <c r="G5" s="40">
        <f t="shared" si="0"/>
        <v>0</v>
      </c>
      <c r="H5" s="15">
        <v>2</v>
      </c>
      <c r="I5" s="40">
        <f t="shared" si="1"/>
        <v>0</v>
      </c>
    </row>
    <row r="6" spans="1:9" s="3" customFormat="1" ht="29" customHeight="1" x14ac:dyDescent="0.35">
      <c r="A6" s="21"/>
      <c r="B6" s="36">
        <v>1003</v>
      </c>
      <c r="C6" s="37" t="s">
        <v>12</v>
      </c>
      <c r="D6" s="38" t="s">
        <v>10</v>
      </c>
      <c r="E6" s="39"/>
      <c r="F6" s="6">
        <v>1</v>
      </c>
      <c r="G6" s="40">
        <f t="shared" si="0"/>
        <v>0</v>
      </c>
      <c r="H6" s="15">
        <v>6</v>
      </c>
      <c r="I6" s="40">
        <f t="shared" si="1"/>
        <v>0</v>
      </c>
    </row>
    <row r="7" spans="1:9" s="3" customFormat="1" ht="29" customHeight="1" x14ac:dyDescent="0.35">
      <c r="A7" s="21"/>
      <c r="B7" s="36">
        <v>1004</v>
      </c>
      <c r="C7" s="37" t="s">
        <v>13</v>
      </c>
      <c r="D7" s="38" t="s">
        <v>10</v>
      </c>
      <c r="E7" s="39"/>
      <c r="F7" s="6">
        <v>1</v>
      </c>
      <c r="G7" s="40">
        <f t="shared" si="0"/>
        <v>0</v>
      </c>
      <c r="H7" s="15">
        <v>3</v>
      </c>
      <c r="I7" s="40">
        <f t="shared" si="1"/>
        <v>0</v>
      </c>
    </row>
    <row r="8" spans="1:9" s="3" customFormat="1" ht="19.25" customHeight="1" x14ac:dyDescent="0.35">
      <c r="A8" s="21"/>
      <c r="B8" s="36">
        <v>1005</v>
      </c>
      <c r="C8" s="37" t="s">
        <v>14</v>
      </c>
      <c r="D8" s="38" t="s">
        <v>10</v>
      </c>
      <c r="E8" s="39"/>
      <c r="F8" s="6">
        <v>1</v>
      </c>
      <c r="G8" s="40">
        <f t="shared" si="0"/>
        <v>0</v>
      </c>
      <c r="H8" s="15">
        <v>40</v>
      </c>
      <c r="I8" s="40">
        <f t="shared" si="1"/>
        <v>0</v>
      </c>
    </row>
    <row r="9" spans="1:9" s="3" customFormat="1" ht="19.25" customHeight="1" x14ac:dyDescent="0.35">
      <c r="A9" s="21"/>
      <c r="B9" s="36">
        <v>1006</v>
      </c>
      <c r="C9" s="37" t="s">
        <v>15</v>
      </c>
      <c r="D9" s="38" t="s">
        <v>10</v>
      </c>
      <c r="E9" s="39"/>
      <c r="F9" s="6">
        <v>1</v>
      </c>
      <c r="G9" s="40">
        <f t="shared" si="0"/>
        <v>0</v>
      </c>
      <c r="H9" s="15">
        <v>25</v>
      </c>
      <c r="I9" s="40">
        <f t="shared" si="1"/>
        <v>0</v>
      </c>
    </row>
    <row r="10" spans="1:9" s="3" customFormat="1" ht="19.25" customHeight="1" x14ac:dyDescent="0.35">
      <c r="A10" s="21"/>
      <c r="B10" s="36">
        <v>1007</v>
      </c>
      <c r="C10" s="37" t="s">
        <v>16</v>
      </c>
      <c r="D10" s="38" t="s">
        <v>10</v>
      </c>
      <c r="E10" s="39"/>
      <c r="F10" s="6">
        <v>1</v>
      </c>
      <c r="G10" s="40">
        <f t="shared" si="0"/>
        <v>0</v>
      </c>
      <c r="H10" s="15">
        <v>25</v>
      </c>
      <c r="I10" s="40">
        <f t="shared" si="1"/>
        <v>0</v>
      </c>
    </row>
    <row r="11" spans="1:9" s="3" customFormat="1" ht="29" customHeight="1" x14ac:dyDescent="0.35">
      <c r="A11" s="21"/>
      <c r="B11" s="36">
        <v>1008</v>
      </c>
      <c r="C11" s="37" t="s">
        <v>17</v>
      </c>
      <c r="D11" s="38" t="s">
        <v>10</v>
      </c>
      <c r="E11" s="39"/>
      <c r="F11" s="6">
        <v>1</v>
      </c>
      <c r="G11" s="40">
        <f t="shared" si="0"/>
        <v>0</v>
      </c>
      <c r="H11" s="15">
        <v>1</v>
      </c>
      <c r="I11" s="40">
        <f t="shared" si="1"/>
        <v>0</v>
      </c>
    </row>
    <row r="12" spans="1:9" s="3" customFormat="1" ht="19.75" customHeight="1" x14ac:dyDescent="0.35">
      <c r="A12" s="21"/>
      <c r="B12" s="36">
        <v>1009</v>
      </c>
      <c r="C12" s="37" t="s">
        <v>18</v>
      </c>
      <c r="D12" s="38" t="s">
        <v>10</v>
      </c>
      <c r="E12" s="39"/>
      <c r="F12" s="6">
        <v>1</v>
      </c>
      <c r="G12" s="40">
        <f t="shared" si="0"/>
        <v>0</v>
      </c>
      <c r="H12" s="15">
        <v>15</v>
      </c>
      <c r="I12" s="40">
        <f t="shared" si="1"/>
        <v>0</v>
      </c>
    </row>
    <row r="13" spans="1:9" s="3" customFormat="1" ht="29" customHeight="1" x14ac:dyDescent="0.35">
      <c r="A13" s="21"/>
      <c r="B13" s="36">
        <v>1010</v>
      </c>
      <c r="C13" s="37" t="s">
        <v>19</v>
      </c>
      <c r="D13" s="38" t="s">
        <v>10</v>
      </c>
      <c r="E13" s="39"/>
      <c r="F13" s="6">
        <v>1</v>
      </c>
      <c r="G13" s="40">
        <f t="shared" si="0"/>
        <v>0</v>
      </c>
      <c r="H13" s="15">
        <v>100</v>
      </c>
      <c r="I13" s="40">
        <f t="shared" si="1"/>
        <v>0</v>
      </c>
    </row>
    <row r="14" spans="1:9" s="3" customFormat="1" ht="18" customHeight="1" x14ac:dyDescent="0.35">
      <c r="A14" s="21"/>
      <c r="B14" s="36">
        <v>1011</v>
      </c>
      <c r="C14" s="37" t="s">
        <v>20</v>
      </c>
      <c r="D14" s="38" t="s">
        <v>10</v>
      </c>
      <c r="E14" s="39"/>
      <c r="F14" s="6">
        <v>1</v>
      </c>
      <c r="G14" s="40">
        <f t="shared" si="0"/>
        <v>0</v>
      </c>
      <c r="H14" s="15">
        <v>800</v>
      </c>
      <c r="I14" s="40">
        <f t="shared" si="1"/>
        <v>0</v>
      </c>
    </row>
    <row r="15" spans="1:9" s="3" customFormat="1" ht="18" customHeight="1" x14ac:dyDescent="0.35">
      <c r="A15" s="21"/>
      <c r="B15" s="36">
        <v>1012</v>
      </c>
      <c r="C15" s="37" t="s">
        <v>21</v>
      </c>
      <c r="D15" s="38" t="s">
        <v>10</v>
      </c>
      <c r="E15" s="39"/>
      <c r="F15" s="6">
        <v>1</v>
      </c>
      <c r="G15" s="40">
        <f t="shared" si="0"/>
        <v>0</v>
      </c>
      <c r="H15" s="15">
        <v>2</v>
      </c>
      <c r="I15" s="40">
        <f t="shared" si="1"/>
        <v>0</v>
      </c>
    </row>
    <row r="16" spans="1:9" s="3" customFormat="1" ht="18" customHeight="1" x14ac:dyDescent="0.35">
      <c r="A16" s="21"/>
      <c r="B16" s="36">
        <v>1013</v>
      </c>
      <c r="C16" s="37" t="s">
        <v>22</v>
      </c>
      <c r="D16" s="38" t="s">
        <v>10</v>
      </c>
      <c r="E16" s="39"/>
      <c r="F16" s="6">
        <v>1</v>
      </c>
      <c r="G16" s="40">
        <f t="shared" si="0"/>
        <v>0</v>
      </c>
      <c r="H16" s="15">
        <v>100</v>
      </c>
      <c r="I16" s="40">
        <f t="shared" si="1"/>
        <v>0</v>
      </c>
    </row>
    <row r="17" spans="1:9" s="3" customFormat="1" ht="18" customHeight="1" x14ac:dyDescent="0.35">
      <c r="A17" s="21"/>
      <c r="B17" s="36">
        <v>1014</v>
      </c>
      <c r="C17" s="37" t="s">
        <v>23</v>
      </c>
      <c r="D17" s="38" t="s">
        <v>10</v>
      </c>
      <c r="E17" s="39"/>
      <c r="F17" s="6">
        <v>1</v>
      </c>
      <c r="G17" s="40">
        <f t="shared" si="0"/>
        <v>0</v>
      </c>
      <c r="H17" s="15">
        <v>5</v>
      </c>
      <c r="I17" s="40">
        <f t="shared" si="1"/>
        <v>0</v>
      </c>
    </row>
    <row r="18" spans="1:9" s="3" customFormat="1" ht="18" customHeight="1" x14ac:dyDescent="0.35">
      <c r="A18" s="21"/>
      <c r="B18" s="36">
        <v>1015</v>
      </c>
      <c r="C18" s="37" t="s">
        <v>24</v>
      </c>
      <c r="D18" s="38" t="s">
        <v>10</v>
      </c>
      <c r="E18" s="39"/>
      <c r="F18" s="6">
        <v>1</v>
      </c>
      <c r="G18" s="40">
        <f t="shared" si="0"/>
        <v>0</v>
      </c>
      <c r="H18" s="15">
        <v>5</v>
      </c>
      <c r="I18" s="40">
        <f t="shared" si="1"/>
        <v>0</v>
      </c>
    </row>
    <row r="19" spans="1:9" s="3" customFormat="1" ht="18" customHeight="1" x14ac:dyDescent="0.35">
      <c r="A19" s="21"/>
      <c r="B19" s="36">
        <v>1016</v>
      </c>
      <c r="C19" s="37" t="s">
        <v>25</v>
      </c>
      <c r="D19" s="38" t="s">
        <v>10</v>
      </c>
      <c r="E19" s="39"/>
      <c r="F19" s="6">
        <v>1</v>
      </c>
      <c r="G19" s="40">
        <f t="shared" si="0"/>
        <v>0</v>
      </c>
      <c r="H19" s="15">
        <v>4</v>
      </c>
      <c r="I19" s="40">
        <f t="shared" si="1"/>
        <v>0</v>
      </c>
    </row>
    <row r="20" spans="1:9" s="3" customFormat="1" ht="18" customHeight="1" x14ac:dyDescent="0.35">
      <c r="A20" s="21"/>
      <c r="B20" s="36">
        <v>1017</v>
      </c>
      <c r="C20" s="37" t="s">
        <v>26</v>
      </c>
      <c r="D20" s="38" t="s">
        <v>10</v>
      </c>
      <c r="E20" s="39"/>
      <c r="F20" s="6">
        <v>1</v>
      </c>
      <c r="G20" s="40">
        <f t="shared" si="0"/>
        <v>0</v>
      </c>
      <c r="H20" s="15">
        <v>3</v>
      </c>
      <c r="I20" s="40">
        <f t="shared" si="1"/>
        <v>0</v>
      </c>
    </row>
    <row r="21" spans="1:9" s="3" customFormat="1" ht="18" customHeight="1" x14ac:dyDescent="0.35">
      <c r="A21" s="21"/>
      <c r="B21" s="36">
        <v>1018</v>
      </c>
      <c r="C21" s="37" t="s">
        <v>27</v>
      </c>
      <c r="D21" s="38" t="s">
        <v>10</v>
      </c>
      <c r="E21" s="39"/>
      <c r="F21" s="6">
        <v>1</v>
      </c>
      <c r="G21" s="40">
        <f t="shared" si="0"/>
        <v>0</v>
      </c>
      <c r="H21" s="15">
        <v>5</v>
      </c>
      <c r="I21" s="40">
        <f t="shared" si="1"/>
        <v>0</v>
      </c>
    </row>
    <row r="22" spans="1:9" s="3" customFormat="1" ht="18" customHeight="1" x14ac:dyDescent="0.35">
      <c r="A22" s="21"/>
      <c r="B22" s="36">
        <v>1019</v>
      </c>
      <c r="C22" s="37" t="s">
        <v>28</v>
      </c>
      <c r="D22" s="38" t="s">
        <v>10</v>
      </c>
      <c r="E22" s="39"/>
      <c r="F22" s="6">
        <v>1</v>
      </c>
      <c r="G22" s="40">
        <f t="shared" si="0"/>
        <v>0</v>
      </c>
      <c r="H22" s="15">
        <v>7</v>
      </c>
      <c r="I22" s="40">
        <f t="shared" si="1"/>
        <v>0</v>
      </c>
    </row>
    <row r="23" spans="1:9" s="3" customFormat="1" ht="18" customHeight="1" x14ac:dyDescent="0.35">
      <c r="A23" s="21"/>
      <c r="B23" s="36">
        <v>1020</v>
      </c>
      <c r="C23" s="37" t="s">
        <v>29</v>
      </c>
      <c r="D23" s="38" t="s">
        <v>10</v>
      </c>
      <c r="E23" s="39"/>
      <c r="F23" s="6">
        <v>1</v>
      </c>
      <c r="G23" s="40">
        <f t="shared" si="0"/>
        <v>0</v>
      </c>
      <c r="H23" s="15">
        <v>7</v>
      </c>
      <c r="I23" s="40">
        <f t="shared" si="1"/>
        <v>0</v>
      </c>
    </row>
    <row r="24" spans="1:9" s="3" customFormat="1" ht="29" customHeight="1" x14ac:dyDescent="0.35">
      <c r="A24" s="21"/>
      <c r="B24" s="36">
        <v>1021</v>
      </c>
      <c r="C24" s="37" t="s">
        <v>30</v>
      </c>
      <c r="D24" s="38" t="s">
        <v>10</v>
      </c>
      <c r="E24" s="39"/>
      <c r="F24" s="6">
        <v>1</v>
      </c>
      <c r="G24" s="40">
        <f t="shared" si="0"/>
        <v>0</v>
      </c>
      <c r="H24" s="15">
        <v>75</v>
      </c>
      <c r="I24" s="40">
        <f t="shared" si="1"/>
        <v>0</v>
      </c>
    </row>
    <row r="25" spans="1:9" s="3" customFormat="1" ht="29" customHeight="1" x14ac:dyDescent="0.35">
      <c r="A25" s="21"/>
      <c r="B25" s="36">
        <v>1022</v>
      </c>
      <c r="C25" s="37" t="s">
        <v>31</v>
      </c>
      <c r="D25" s="38" t="s">
        <v>10</v>
      </c>
      <c r="E25" s="39"/>
      <c r="F25" s="6">
        <v>1</v>
      </c>
      <c r="G25" s="40">
        <f t="shared" si="0"/>
        <v>0</v>
      </c>
      <c r="H25" s="15">
        <v>75</v>
      </c>
      <c r="I25" s="40">
        <f t="shared" si="1"/>
        <v>0</v>
      </c>
    </row>
    <row r="26" spans="1:9" s="3" customFormat="1" ht="18" customHeight="1" x14ac:dyDescent="0.35">
      <c r="A26" s="21"/>
      <c r="B26" s="36">
        <v>1023</v>
      </c>
      <c r="C26" s="37" t="s">
        <v>32</v>
      </c>
      <c r="D26" s="38" t="s">
        <v>10</v>
      </c>
      <c r="E26" s="39"/>
      <c r="F26" s="6">
        <v>1</v>
      </c>
      <c r="G26" s="40">
        <f t="shared" si="0"/>
        <v>0</v>
      </c>
      <c r="H26" s="15">
        <v>950</v>
      </c>
      <c r="I26" s="40">
        <f t="shared" si="1"/>
        <v>0</v>
      </c>
    </row>
    <row r="27" spans="1:9" s="3" customFormat="1" ht="18" customHeight="1" x14ac:dyDescent="0.35">
      <c r="A27" s="21"/>
      <c r="B27" s="36">
        <v>1024</v>
      </c>
      <c r="C27" s="37" t="s">
        <v>33</v>
      </c>
      <c r="D27" s="38" t="s">
        <v>10</v>
      </c>
      <c r="E27" s="39"/>
      <c r="F27" s="6">
        <v>1</v>
      </c>
      <c r="G27" s="40">
        <f t="shared" si="0"/>
        <v>0</v>
      </c>
      <c r="H27" s="15">
        <v>350</v>
      </c>
      <c r="I27" s="40">
        <f t="shared" si="1"/>
        <v>0</v>
      </c>
    </row>
    <row r="28" spans="1:9" s="3" customFormat="1" ht="29" customHeight="1" x14ac:dyDescent="0.35">
      <c r="A28" s="21"/>
      <c r="B28" s="36">
        <v>1025</v>
      </c>
      <c r="C28" s="37" t="s">
        <v>34</v>
      </c>
      <c r="D28" s="38" t="s">
        <v>10</v>
      </c>
      <c r="E28" s="39"/>
      <c r="F28" s="6">
        <v>1</v>
      </c>
      <c r="G28" s="40">
        <f t="shared" si="0"/>
        <v>0</v>
      </c>
      <c r="H28" s="15">
        <v>7</v>
      </c>
      <c r="I28" s="40">
        <f t="shared" si="1"/>
        <v>0</v>
      </c>
    </row>
    <row r="29" spans="1:9" s="3" customFormat="1" ht="29" customHeight="1" x14ac:dyDescent="0.35">
      <c r="A29" s="21"/>
      <c r="B29" s="36">
        <v>1026</v>
      </c>
      <c r="C29" s="37" t="s">
        <v>35</v>
      </c>
      <c r="D29" s="38" t="s">
        <v>10</v>
      </c>
      <c r="E29" s="39"/>
      <c r="F29" s="6">
        <v>1</v>
      </c>
      <c r="G29" s="40">
        <f t="shared" si="0"/>
        <v>0</v>
      </c>
      <c r="H29" s="15">
        <v>5</v>
      </c>
      <c r="I29" s="40">
        <f t="shared" si="1"/>
        <v>0</v>
      </c>
    </row>
    <row r="30" spans="1:9" s="3" customFormat="1" ht="18.649999999999999" customHeight="1" x14ac:dyDescent="0.35">
      <c r="A30" s="21"/>
      <c r="B30" s="36">
        <v>1027</v>
      </c>
      <c r="C30" s="37" t="s">
        <v>36</v>
      </c>
      <c r="D30" s="38" t="s">
        <v>10</v>
      </c>
      <c r="E30" s="39"/>
      <c r="F30" s="6">
        <v>1</v>
      </c>
      <c r="G30" s="40">
        <f t="shared" si="0"/>
        <v>0</v>
      </c>
      <c r="H30" s="15">
        <v>1</v>
      </c>
      <c r="I30" s="40">
        <f t="shared" si="1"/>
        <v>0</v>
      </c>
    </row>
    <row r="31" spans="1:9" s="3" customFormat="1" ht="18.649999999999999" customHeight="1" x14ac:dyDescent="0.35">
      <c r="A31" s="21"/>
      <c r="B31" s="36">
        <v>1028</v>
      </c>
      <c r="C31" s="37" t="s">
        <v>37</v>
      </c>
      <c r="D31" s="38" t="s">
        <v>10</v>
      </c>
      <c r="E31" s="39"/>
      <c r="F31" s="6">
        <v>1</v>
      </c>
      <c r="G31" s="40">
        <f t="shared" si="0"/>
        <v>0</v>
      </c>
      <c r="H31" s="15">
        <v>1</v>
      </c>
      <c r="I31" s="40">
        <f t="shared" si="1"/>
        <v>0</v>
      </c>
    </row>
    <row r="32" spans="1:9" s="3" customFormat="1" ht="18.649999999999999" customHeight="1" x14ac:dyDescent="0.35">
      <c r="A32" s="21"/>
      <c r="B32" s="36">
        <v>1029</v>
      </c>
      <c r="C32" s="37" t="s">
        <v>38</v>
      </c>
      <c r="D32" s="38" t="s">
        <v>10</v>
      </c>
      <c r="E32" s="39"/>
      <c r="F32" s="6">
        <v>1</v>
      </c>
      <c r="G32" s="40">
        <f t="shared" si="0"/>
        <v>0</v>
      </c>
      <c r="H32" s="15">
        <v>50</v>
      </c>
      <c r="I32" s="40">
        <f t="shared" si="1"/>
        <v>0</v>
      </c>
    </row>
    <row r="33" spans="1:9" s="3" customFormat="1" ht="18.649999999999999" customHeight="1" x14ac:dyDescent="0.35">
      <c r="A33" s="21"/>
      <c r="B33" s="36">
        <v>1030</v>
      </c>
      <c r="C33" s="37" t="s">
        <v>39</v>
      </c>
      <c r="D33" s="38" t="s">
        <v>10</v>
      </c>
      <c r="E33" s="39"/>
      <c r="F33" s="6">
        <v>1</v>
      </c>
      <c r="G33" s="40">
        <f t="shared" si="0"/>
        <v>0</v>
      </c>
      <c r="H33" s="15">
        <v>7</v>
      </c>
      <c r="I33" s="40">
        <f t="shared" si="1"/>
        <v>0</v>
      </c>
    </row>
    <row r="34" spans="1:9" s="3" customFormat="1" ht="29" customHeight="1" x14ac:dyDescent="0.35">
      <c r="A34" s="21"/>
      <c r="B34" s="36">
        <v>1031</v>
      </c>
      <c r="C34" s="37" t="s">
        <v>40</v>
      </c>
      <c r="D34" s="38" t="s">
        <v>10</v>
      </c>
      <c r="E34" s="39"/>
      <c r="F34" s="6">
        <v>1</v>
      </c>
      <c r="G34" s="40">
        <f t="shared" si="0"/>
        <v>0</v>
      </c>
      <c r="H34" s="15">
        <v>1000</v>
      </c>
      <c r="I34" s="40">
        <f t="shared" si="1"/>
        <v>0</v>
      </c>
    </row>
    <row r="35" spans="1:9" s="3" customFormat="1" ht="20.399999999999999" customHeight="1" x14ac:dyDescent="0.35">
      <c r="A35" s="21"/>
      <c r="B35" s="36">
        <v>1032</v>
      </c>
      <c r="C35" s="37" t="s">
        <v>41</v>
      </c>
      <c r="D35" s="38" t="s">
        <v>10</v>
      </c>
      <c r="E35" s="39"/>
      <c r="F35" s="6">
        <v>1</v>
      </c>
      <c r="G35" s="40">
        <f t="shared" si="0"/>
        <v>0</v>
      </c>
      <c r="H35" s="15">
        <v>400</v>
      </c>
      <c r="I35" s="40">
        <f t="shared" si="1"/>
        <v>0</v>
      </c>
    </row>
    <row r="36" spans="1:9" s="3" customFormat="1" ht="20.399999999999999" customHeight="1" x14ac:dyDescent="0.35">
      <c r="A36" s="21"/>
      <c r="B36" s="36">
        <v>1033</v>
      </c>
      <c r="C36" s="37" t="s">
        <v>42</v>
      </c>
      <c r="D36" s="38" t="s">
        <v>10</v>
      </c>
      <c r="E36" s="39"/>
      <c r="F36" s="6">
        <v>1</v>
      </c>
      <c r="G36" s="40">
        <f t="shared" ref="G36:G67" si="2">F36*E36</f>
        <v>0</v>
      </c>
      <c r="H36" s="15">
        <v>50</v>
      </c>
      <c r="I36" s="40">
        <f t="shared" ref="I36:I67" si="3">E36*H36</f>
        <v>0</v>
      </c>
    </row>
    <row r="37" spans="1:9" s="3" customFormat="1" ht="20.399999999999999" customHeight="1" x14ac:dyDescent="0.35">
      <c r="A37" s="21"/>
      <c r="B37" s="36">
        <v>1034</v>
      </c>
      <c r="C37" s="37" t="s">
        <v>43</v>
      </c>
      <c r="D37" s="38" t="s">
        <v>10</v>
      </c>
      <c r="E37" s="39"/>
      <c r="F37" s="6">
        <v>1</v>
      </c>
      <c r="G37" s="40">
        <f t="shared" si="2"/>
        <v>0</v>
      </c>
      <c r="H37" s="15">
        <v>50</v>
      </c>
      <c r="I37" s="40">
        <f t="shared" si="3"/>
        <v>0</v>
      </c>
    </row>
    <row r="38" spans="1:9" s="3" customFormat="1" ht="20.399999999999999" customHeight="1" x14ac:dyDescent="0.35">
      <c r="A38" s="21"/>
      <c r="B38" s="36">
        <v>1035</v>
      </c>
      <c r="C38" s="37" t="s">
        <v>44</v>
      </c>
      <c r="D38" s="38" t="s">
        <v>10</v>
      </c>
      <c r="E38" s="39"/>
      <c r="F38" s="6">
        <v>1</v>
      </c>
      <c r="G38" s="40">
        <f t="shared" si="2"/>
        <v>0</v>
      </c>
      <c r="H38" s="15">
        <v>250</v>
      </c>
      <c r="I38" s="40">
        <f t="shared" si="3"/>
        <v>0</v>
      </c>
    </row>
    <row r="39" spans="1:9" s="3" customFormat="1" ht="20.399999999999999" customHeight="1" x14ac:dyDescent="0.35">
      <c r="A39" s="21"/>
      <c r="B39" s="36">
        <v>1036</v>
      </c>
      <c r="C39" s="37" t="s">
        <v>45</v>
      </c>
      <c r="D39" s="38" t="s">
        <v>10</v>
      </c>
      <c r="E39" s="39"/>
      <c r="F39" s="6">
        <v>1</v>
      </c>
      <c r="G39" s="40">
        <f t="shared" si="2"/>
        <v>0</v>
      </c>
      <c r="H39" s="15">
        <v>20</v>
      </c>
      <c r="I39" s="40">
        <f t="shared" si="3"/>
        <v>0</v>
      </c>
    </row>
    <row r="40" spans="1:9" s="3" customFormat="1" ht="20.399999999999999" customHeight="1" x14ac:dyDescent="0.35">
      <c r="A40" s="21"/>
      <c r="B40" s="36">
        <v>1037</v>
      </c>
      <c r="C40" s="37" t="s">
        <v>46</v>
      </c>
      <c r="D40" s="38" t="s">
        <v>10</v>
      </c>
      <c r="E40" s="39"/>
      <c r="F40" s="6">
        <v>1</v>
      </c>
      <c r="G40" s="40">
        <f t="shared" si="2"/>
        <v>0</v>
      </c>
      <c r="H40" s="15">
        <v>15</v>
      </c>
      <c r="I40" s="40">
        <f t="shared" si="3"/>
        <v>0</v>
      </c>
    </row>
    <row r="41" spans="1:9" s="3" customFormat="1" ht="20.399999999999999" customHeight="1" x14ac:dyDescent="0.35">
      <c r="A41" s="21"/>
      <c r="B41" s="36">
        <v>1038</v>
      </c>
      <c r="C41" s="37" t="s">
        <v>47</v>
      </c>
      <c r="D41" s="38" t="s">
        <v>10</v>
      </c>
      <c r="E41" s="39"/>
      <c r="F41" s="6">
        <v>1</v>
      </c>
      <c r="G41" s="40">
        <f t="shared" si="2"/>
        <v>0</v>
      </c>
      <c r="H41" s="15">
        <v>5</v>
      </c>
      <c r="I41" s="40">
        <f t="shared" si="3"/>
        <v>0</v>
      </c>
    </row>
    <row r="42" spans="1:9" s="3" customFormat="1" ht="20.399999999999999" customHeight="1" x14ac:dyDescent="0.35">
      <c r="A42" s="21"/>
      <c r="B42" s="36">
        <v>1039</v>
      </c>
      <c r="C42" s="37" t="s">
        <v>48</v>
      </c>
      <c r="D42" s="38" t="s">
        <v>10</v>
      </c>
      <c r="E42" s="39"/>
      <c r="F42" s="6">
        <v>1</v>
      </c>
      <c r="G42" s="40">
        <f t="shared" si="2"/>
        <v>0</v>
      </c>
      <c r="H42" s="15">
        <v>1</v>
      </c>
      <c r="I42" s="40">
        <f t="shared" si="3"/>
        <v>0</v>
      </c>
    </row>
    <row r="43" spans="1:9" s="3" customFormat="1" ht="20.399999999999999" customHeight="1" x14ac:dyDescent="0.35">
      <c r="A43" s="21"/>
      <c r="B43" s="36">
        <v>1040</v>
      </c>
      <c r="C43" s="37" t="s">
        <v>49</v>
      </c>
      <c r="D43" s="38" t="s">
        <v>10</v>
      </c>
      <c r="E43" s="39"/>
      <c r="F43" s="6">
        <v>1</v>
      </c>
      <c r="G43" s="40">
        <f t="shared" si="2"/>
        <v>0</v>
      </c>
      <c r="H43" s="15">
        <v>5</v>
      </c>
      <c r="I43" s="40">
        <f t="shared" si="3"/>
        <v>0</v>
      </c>
    </row>
    <row r="44" spans="1:9" s="3" customFormat="1" ht="20.399999999999999" customHeight="1" x14ac:dyDescent="0.35">
      <c r="A44" s="21"/>
      <c r="B44" s="36">
        <v>1041</v>
      </c>
      <c r="C44" s="37" t="s">
        <v>50</v>
      </c>
      <c r="D44" s="38" t="s">
        <v>10</v>
      </c>
      <c r="E44" s="39"/>
      <c r="F44" s="6">
        <v>1</v>
      </c>
      <c r="G44" s="40">
        <f t="shared" si="2"/>
        <v>0</v>
      </c>
      <c r="H44" s="15">
        <v>5</v>
      </c>
      <c r="I44" s="40">
        <f t="shared" si="3"/>
        <v>0</v>
      </c>
    </row>
    <row r="45" spans="1:9" s="3" customFormat="1" ht="20.399999999999999" customHeight="1" x14ac:dyDescent="0.35">
      <c r="A45" s="21"/>
      <c r="B45" s="36">
        <v>1042</v>
      </c>
      <c r="C45" s="37" t="s">
        <v>51</v>
      </c>
      <c r="D45" s="38" t="s">
        <v>10</v>
      </c>
      <c r="E45" s="39"/>
      <c r="F45" s="6">
        <v>1</v>
      </c>
      <c r="G45" s="40">
        <f t="shared" si="2"/>
        <v>0</v>
      </c>
      <c r="H45" s="15">
        <v>5</v>
      </c>
      <c r="I45" s="40">
        <f t="shared" si="3"/>
        <v>0</v>
      </c>
    </row>
    <row r="46" spans="1:9" s="3" customFormat="1" ht="20.399999999999999" customHeight="1" x14ac:dyDescent="0.35">
      <c r="A46" s="21"/>
      <c r="B46" s="36">
        <v>1043</v>
      </c>
      <c r="C46" s="37" t="s">
        <v>52</v>
      </c>
      <c r="D46" s="38" t="s">
        <v>10</v>
      </c>
      <c r="E46" s="39"/>
      <c r="F46" s="6">
        <v>1</v>
      </c>
      <c r="G46" s="40">
        <f t="shared" si="2"/>
        <v>0</v>
      </c>
      <c r="H46" s="15">
        <v>3</v>
      </c>
      <c r="I46" s="40">
        <f t="shared" si="3"/>
        <v>0</v>
      </c>
    </row>
    <row r="47" spans="1:9" s="3" customFormat="1" ht="20.399999999999999" customHeight="1" x14ac:dyDescent="0.35">
      <c r="A47" s="21"/>
      <c r="B47" s="36">
        <v>1044</v>
      </c>
      <c r="C47" s="37" t="s">
        <v>53</v>
      </c>
      <c r="D47" s="38" t="s">
        <v>10</v>
      </c>
      <c r="E47" s="39"/>
      <c r="F47" s="6">
        <v>1</v>
      </c>
      <c r="G47" s="40">
        <f t="shared" si="2"/>
        <v>0</v>
      </c>
      <c r="H47" s="15">
        <v>5</v>
      </c>
      <c r="I47" s="40">
        <f t="shared" si="3"/>
        <v>0</v>
      </c>
    </row>
    <row r="48" spans="1:9" s="3" customFormat="1" ht="20.399999999999999" customHeight="1" x14ac:dyDescent="0.35">
      <c r="A48" s="21"/>
      <c r="B48" s="36">
        <v>1045</v>
      </c>
      <c r="C48" s="37" t="s">
        <v>54</v>
      </c>
      <c r="D48" s="38" t="s">
        <v>10</v>
      </c>
      <c r="E48" s="39"/>
      <c r="F48" s="6">
        <v>1</v>
      </c>
      <c r="G48" s="40">
        <f t="shared" si="2"/>
        <v>0</v>
      </c>
      <c r="H48" s="15">
        <v>5</v>
      </c>
      <c r="I48" s="40">
        <f t="shared" si="3"/>
        <v>0</v>
      </c>
    </row>
    <row r="49" spans="1:9" s="3" customFormat="1" ht="20.399999999999999" customHeight="1" x14ac:dyDescent="0.35">
      <c r="A49" s="21"/>
      <c r="B49" s="36">
        <v>1046</v>
      </c>
      <c r="C49" s="37" t="s">
        <v>55</v>
      </c>
      <c r="D49" s="38" t="s">
        <v>10</v>
      </c>
      <c r="E49" s="39"/>
      <c r="F49" s="6">
        <v>1</v>
      </c>
      <c r="G49" s="40">
        <f t="shared" si="2"/>
        <v>0</v>
      </c>
      <c r="H49" s="15">
        <v>7</v>
      </c>
      <c r="I49" s="40">
        <f t="shared" si="3"/>
        <v>0</v>
      </c>
    </row>
    <row r="50" spans="1:9" s="3" customFormat="1" ht="20.399999999999999" customHeight="1" x14ac:dyDescent="0.35">
      <c r="A50" s="21"/>
      <c r="B50" s="36">
        <v>1047</v>
      </c>
      <c r="C50" s="37" t="s">
        <v>56</v>
      </c>
      <c r="D50" s="38" t="s">
        <v>10</v>
      </c>
      <c r="E50" s="39"/>
      <c r="F50" s="6">
        <v>1</v>
      </c>
      <c r="G50" s="40">
        <f t="shared" si="2"/>
        <v>0</v>
      </c>
      <c r="H50" s="15">
        <v>7</v>
      </c>
      <c r="I50" s="40">
        <f t="shared" si="3"/>
        <v>0</v>
      </c>
    </row>
    <row r="51" spans="1:9" s="3" customFormat="1" ht="20.399999999999999" customHeight="1" x14ac:dyDescent="0.35">
      <c r="A51" s="21"/>
      <c r="B51" s="36">
        <v>1048</v>
      </c>
      <c r="C51" s="37" t="s">
        <v>57</v>
      </c>
      <c r="D51" s="38" t="s">
        <v>10</v>
      </c>
      <c r="E51" s="39"/>
      <c r="F51" s="6">
        <v>1</v>
      </c>
      <c r="G51" s="40">
        <f t="shared" si="2"/>
        <v>0</v>
      </c>
      <c r="H51" s="15">
        <v>10</v>
      </c>
      <c r="I51" s="40">
        <f t="shared" si="3"/>
        <v>0</v>
      </c>
    </row>
    <row r="52" spans="1:9" s="3" customFormat="1" ht="20.399999999999999" customHeight="1" x14ac:dyDescent="0.35">
      <c r="A52" s="21"/>
      <c r="B52" s="36">
        <v>1049</v>
      </c>
      <c r="C52" s="37" t="s">
        <v>58</v>
      </c>
      <c r="D52" s="38" t="s">
        <v>10</v>
      </c>
      <c r="E52" s="39"/>
      <c r="F52" s="6">
        <v>1</v>
      </c>
      <c r="G52" s="40">
        <f t="shared" si="2"/>
        <v>0</v>
      </c>
      <c r="H52" s="15">
        <v>1</v>
      </c>
      <c r="I52" s="40">
        <f t="shared" si="3"/>
        <v>0</v>
      </c>
    </row>
    <row r="53" spans="1:9" s="3" customFormat="1" ht="20.399999999999999" customHeight="1" x14ac:dyDescent="0.35">
      <c r="A53" s="21"/>
      <c r="B53" s="36">
        <v>1050</v>
      </c>
      <c r="C53" s="37" t="s">
        <v>59</v>
      </c>
      <c r="D53" s="38" t="s">
        <v>10</v>
      </c>
      <c r="E53" s="39"/>
      <c r="F53" s="6">
        <v>1</v>
      </c>
      <c r="G53" s="40">
        <f t="shared" si="2"/>
        <v>0</v>
      </c>
      <c r="H53" s="15">
        <v>1</v>
      </c>
      <c r="I53" s="40">
        <f t="shared" si="3"/>
        <v>0</v>
      </c>
    </row>
    <row r="54" spans="1:9" s="3" customFormat="1" ht="29" customHeight="1" x14ac:dyDescent="0.35">
      <c r="A54" s="21"/>
      <c r="B54" s="36">
        <v>1051</v>
      </c>
      <c r="C54" s="37" t="s">
        <v>60</v>
      </c>
      <c r="D54" s="38" t="s">
        <v>10</v>
      </c>
      <c r="E54" s="39"/>
      <c r="F54" s="6">
        <v>1</v>
      </c>
      <c r="G54" s="40">
        <f t="shared" si="2"/>
        <v>0</v>
      </c>
      <c r="H54" s="15">
        <v>7</v>
      </c>
      <c r="I54" s="40">
        <f t="shared" si="3"/>
        <v>0</v>
      </c>
    </row>
    <row r="55" spans="1:9" s="3" customFormat="1" ht="19.75" customHeight="1" x14ac:dyDescent="0.35">
      <c r="A55" s="21"/>
      <c r="B55" s="36">
        <v>1052</v>
      </c>
      <c r="C55" s="37" t="s">
        <v>61</v>
      </c>
      <c r="D55" s="38" t="s">
        <v>10</v>
      </c>
      <c r="E55" s="39"/>
      <c r="F55" s="6">
        <v>1</v>
      </c>
      <c r="G55" s="40">
        <f t="shared" si="2"/>
        <v>0</v>
      </c>
      <c r="H55" s="15">
        <v>2000</v>
      </c>
      <c r="I55" s="40">
        <f t="shared" si="3"/>
        <v>0</v>
      </c>
    </row>
    <row r="56" spans="1:9" s="3" customFormat="1" ht="19.75" customHeight="1" x14ac:dyDescent="0.35">
      <c r="A56" s="21"/>
      <c r="B56" s="36">
        <v>1053</v>
      </c>
      <c r="C56" s="37" t="s">
        <v>62</v>
      </c>
      <c r="D56" s="38" t="s">
        <v>10</v>
      </c>
      <c r="E56" s="39"/>
      <c r="F56" s="6">
        <v>1</v>
      </c>
      <c r="G56" s="40">
        <f t="shared" si="2"/>
        <v>0</v>
      </c>
      <c r="H56" s="15">
        <v>2000</v>
      </c>
      <c r="I56" s="40">
        <f t="shared" si="3"/>
        <v>0</v>
      </c>
    </row>
    <row r="57" spans="1:9" s="3" customFormat="1" ht="19.75" customHeight="1" x14ac:dyDescent="0.35">
      <c r="A57" s="21"/>
      <c r="B57" s="36">
        <v>1054</v>
      </c>
      <c r="C57" s="37" t="s">
        <v>63</v>
      </c>
      <c r="D57" s="38" t="s">
        <v>10</v>
      </c>
      <c r="E57" s="39"/>
      <c r="F57" s="6">
        <v>1</v>
      </c>
      <c r="G57" s="40">
        <f t="shared" si="2"/>
        <v>0</v>
      </c>
      <c r="H57" s="15">
        <v>75</v>
      </c>
      <c r="I57" s="40">
        <f t="shared" si="3"/>
        <v>0</v>
      </c>
    </row>
    <row r="58" spans="1:9" s="3" customFormat="1" ht="19.75" customHeight="1" x14ac:dyDescent="0.35">
      <c r="A58" s="21"/>
      <c r="B58" s="36">
        <v>1055</v>
      </c>
      <c r="C58" s="37" t="s">
        <v>64</v>
      </c>
      <c r="D58" s="38" t="s">
        <v>10</v>
      </c>
      <c r="E58" s="39"/>
      <c r="F58" s="6">
        <v>1</v>
      </c>
      <c r="G58" s="40">
        <f t="shared" si="2"/>
        <v>0</v>
      </c>
      <c r="H58" s="15">
        <v>5</v>
      </c>
      <c r="I58" s="40">
        <f t="shared" si="3"/>
        <v>0</v>
      </c>
    </row>
    <row r="59" spans="1:9" s="3" customFormat="1" ht="19.75" customHeight="1" x14ac:dyDescent="0.35">
      <c r="A59" s="21"/>
      <c r="B59" s="36">
        <v>1056</v>
      </c>
      <c r="C59" s="37" t="s">
        <v>65</v>
      </c>
      <c r="D59" s="38" t="s">
        <v>10</v>
      </c>
      <c r="E59" s="39"/>
      <c r="F59" s="6">
        <v>1</v>
      </c>
      <c r="G59" s="40">
        <f t="shared" si="2"/>
        <v>0</v>
      </c>
      <c r="H59" s="15">
        <v>10</v>
      </c>
      <c r="I59" s="40">
        <f t="shared" si="3"/>
        <v>0</v>
      </c>
    </row>
    <row r="60" spans="1:9" s="3" customFormat="1" ht="19.75" customHeight="1" x14ac:dyDescent="0.35">
      <c r="A60" s="21"/>
      <c r="B60" s="36">
        <v>1057</v>
      </c>
      <c r="C60" s="37" t="s">
        <v>66</v>
      </c>
      <c r="D60" s="38" t="s">
        <v>10</v>
      </c>
      <c r="E60" s="39"/>
      <c r="F60" s="6">
        <v>1</v>
      </c>
      <c r="G60" s="40">
        <f t="shared" si="2"/>
        <v>0</v>
      </c>
      <c r="H60" s="15">
        <v>3</v>
      </c>
      <c r="I60" s="40">
        <f t="shared" si="3"/>
        <v>0</v>
      </c>
    </row>
    <row r="61" spans="1:9" s="3" customFormat="1" ht="19.75" customHeight="1" x14ac:dyDescent="0.35">
      <c r="A61" s="21"/>
      <c r="B61" s="36">
        <v>1058</v>
      </c>
      <c r="C61" s="37" t="s">
        <v>67</v>
      </c>
      <c r="D61" s="38" t="s">
        <v>10</v>
      </c>
      <c r="E61" s="39"/>
      <c r="F61" s="6">
        <v>1</v>
      </c>
      <c r="G61" s="40">
        <f t="shared" si="2"/>
        <v>0</v>
      </c>
      <c r="H61" s="15">
        <v>1</v>
      </c>
      <c r="I61" s="40">
        <f t="shared" si="3"/>
        <v>0</v>
      </c>
    </row>
    <row r="62" spans="1:9" s="3" customFormat="1" ht="19.75" customHeight="1" x14ac:dyDescent="0.35">
      <c r="A62" s="21"/>
      <c r="B62" s="36">
        <v>1059</v>
      </c>
      <c r="C62" s="37" t="s">
        <v>68</v>
      </c>
      <c r="D62" s="38" t="s">
        <v>10</v>
      </c>
      <c r="E62" s="39"/>
      <c r="F62" s="6">
        <v>1</v>
      </c>
      <c r="G62" s="40">
        <f t="shared" si="2"/>
        <v>0</v>
      </c>
      <c r="H62" s="15">
        <v>5</v>
      </c>
      <c r="I62" s="40">
        <f t="shared" si="3"/>
        <v>0</v>
      </c>
    </row>
    <row r="63" spans="1:9" s="3" customFormat="1" ht="19.75" customHeight="1" x14ac:dyDescent="0.35">
      <c r="A63" s="21"/>
      <c r="B63" s="36">
        <v>1060</v>
      </c>
      <c r="C63" s="37" t="s">
        <v>69</v>
      </c>
      <c r="D63" s="38" t="s">
        <v>10</v>
      </c>
      <c r="E63" s="39"/>
      <c r="F63" s="6">
        <v>1</v>
      </c>
      <c r="G63" s="40">
        <f t="shared" si="2"/>
        <v>0</v>
      </c>
      <c r="H63" s="15">
        <v>7</v>
      </c>
      <c r="I63" s="40">
        <f t="shared" si="3"/>
        <v>0</v>
      </c>
    </row>
    <row r="64" spans="1:9" s="3" customFormat="1" ht="19.75" customHeight="1" x14ac:dyDescent="0.35">
      <c r="A64" s="21"/>
      <c r="B64" s="36">
        <v>1061</v>
      </c>
      <c r="C64" s="37" t="s">
        <v>70</v>
      </c>
      <c r="D64" s="38" t="s">
        <v>10</v>
      </c>
      <c r="E64" s="39"/>
      <c r="F64" s="6">
        <v>1</v>
      </c>
      <c r="G64" s="40">
        <f t="shared" si="2"/>
        <v>0</v>
      </c>
      <c r="H64" s="15">
        <v>1</v>
      </c>
      <c r="I64" s="40">
        <f t="shared" si="3"/>
        <v>0</v>
      </c>
    </row>
    <row r="65" spans="1:9" s="3" customFormat="1" ht="19.75" customHeight="1" x14ac:dyDescent="0.35">
      <c r="A65" s="21"/>
      <c r="B65" s="36">
        <v>1062</v>
      </c>
      <c r="C65" s="37" t="s">
        <v>71</v>
      </c>
      <c r="D65" s="38" t="s">
        <v>10</v>
      </c>
      <c r="E65" s="39"/>
      <c r="F65" s="6">
        <v>1</v>
      </c>
      <c r="G65" s="40">
        <f t="shared" si="2"/>
        <v>0</v>
      </c>
      <c r="H65" s="15">
        <v>1</v>
      </c>
      <c r="I65" s="40">
        <f t="shared" si="3"/>
        <v>0</v>
      </c>
    </row>
    <row r="66" spans="1:9" s="3" customFormat="1" ht="19.75" customHeight="1" x14ac:dyDescent="0.35">
      <c r="A66" s="21"/>
      <c r="B66" s="36">
        <v>1063</v>
      </c>
      <c r="C66" s="37" t="s">
        <v>72</v>
      </c>
      <c r="D66" s="38" t="s">
        <v>10</v>
      </c>
      <c r="E66" s="39"/>
      <c r="F66" s="6">
        <v>1</v>
      </c>
      <c r="G66" s="40">
        <f t="shared" si="2"/>
        <v>0</v>
      </c>
      <c r="H66" s="15">
        <v>1</v>
      </c>
      <c r="I66" s="40">
        <f t="shared" si="3"/>
        <v>0</v>
      </c>
    </row>
    <row r="67" spans="1:9" s="3" customFormat="1" ht="19.75" customHeight="1" x14ac:dyDescent="0.35">
      <c r="A67" s="21"/>
      <c r="B67" s="36">
        <v>1064</v>
      </c>
      <c r="C67" s="37" t="s">
        <v>73</v>
      </c>
      <c r="D67" s="38" t="s">
        <v>10</v>
      </c>
      <c r="E67" s="39"/>
      <c r="F67" s="6">
        <v>1</v>
      </c>
      <c r="G67" s="40">
        <f t="shared" si="2"/>
        <v>0</v>
      </c>
      <c r="H67" s="15">
        <v>1</v>
      </c>
      <c r="I67" s="40">
        <f t="shared" si="3"/>
        <v>0</v>
      </c>
    </row>
    <row r="68" spans="1:9" s="3" customFormat="1" ht="19.75" customHeight="1" x14ac:dyDescent="0.35">
      <c r="A68" s="21"/>
      <c r="B68" s="36">
        <v>1065</v>
      </c>
      <c r="C68" s="37" t="s">
        <v>74</v>
      </c>
      <c r="D68" s="38" t="s">
        <v>10</v>
      </c>
      <c r="E68" s="39"/>
      <c r="F68" s="6">
        <v>1</v>
      </c>
      <c r="G68" s="40">
        <f t="shared" ref="G68:G99" si="4">F68*E68</f>
        <v>0</v>
      </c>
      <c r="H68" s="15">
        <v>1</v>
      </c>
      <c r="I68" s="40">
        <f t="shared" ref="I68:I99" si="5">E68*H68</f>
        <v>0</v>
      </c>
    </row>
    <row r="69" spans="1:9" s="3" customFormat="1" ht="19.75" customHeight="1" x14ac:dyDescent="0.35">
      <c r="A69" s="21"/>
      <c r="B69" s="36">
        <v>1066</v>
      </c>
      <c r="C69" s="37" t="s">
        <v>75</v>
      </c>
      <c r="D69" s="38" t="s">
        <v>10</v>
      </c>
      <c r="E69" s="39"/>
      <c r="F69" s="6">
        <v>1</v>
      </c>
      <c r="G69" s="40">
        <f t="shared" si="4"/>
        <v>0</v>
      </c>
      <c r="H69" s="15">
        <v>1</v>
      </c>
      <c r="I69" s="40">
        <f t="shared" si="5"/>
        <v>0</v>
      </c>
    </row>
    <row r="70" spans="1:9" s="3" customFormat="1" ht="19.75" customHeight="1" x14ac:dyDescent="0.35">
      <c r="A70" s="21"/>
      <c r="B70" s="36">
        <v>1067</v>
      </c>
      <c r="C70" s="37" t="s">
        <v>76</v>
      </c>
      <c r="D70" s="38" t="s">
        <v>10</v>
      </c>
      <c r="E70" s="39"/>
      <c r="F70" s="6">
        <v>1</v>
      </c>
      <c r="G70" s="40">
        <f t="shared" si="4"/>
        <v>0</v>
      </c>
      <c r="H70" s="15">
        <v>1</v>
      </c>
      <c r="I70" s="40">
        <f t="shared" si="5"/>
        <v>0</v>
      </c>
    </row>
    <row r="71" spans="1:9" s="3" customFormat="1" ht="19.75" customHeight="1" x14ac:dyDescent="0.35">
      <c r="A71" s="21"/>
      <c r="B71" s="36">
        <v>1068</v>
      </c>
      <c r="C71" s="37" t="s">
        <v>77</v>
      </c>
      <c r="D71" s="38" t="s">
        <v>10</v>
      </c>
      <c r="E71" s="39"/>
      <c r="F71" s="6">
        <v>1</v>
      </c>
      <c r="G71" s="40">
        <f t="shared" si="4"/>
        <v>0</v>
      </c>
      <c r="H71" s="15">
        <v>10</v>
      </c>
      <c r="I71" s="40">
        <f t="shared" si="5"/>
        <v>0</v>
      </c>
    </row>
    <row r="72" spans="1:9" s="3" customFormat="1" ht="19.75" customHeight="1" x14ac:dyDescent="0.35">
      <c r="A72" s="21"/>
      <c r="B72" s="36">
        <v>1069</v>
      </c>
      <c r="C72" s="37" t="s">
        <v>78</v>
      </c>
      <c r="D72" s="38" t="s">
        <v>10</v>
      </c>
      <c r="E72" s="39"/>
      <c r="F72" s="6">
        <v>1</v>
      </c>
      <c r="G72" s="40">
        <f t="shared" si="4"/>
        <v>0</v>
      </c>
      <c r="H72" s="15">
        <v>10</v>
      </c>
      <c r="I72" s="40">
        <f t="shared" si="5"/>
        <v>0</v>
      </c>
    </row>
    <row r="73" spans="1:9" s="3" customFormat="1" ht="19.75" customHeight="1" x14ac:dyDescent="0.35">
      <c r="A73" s="21"/>
      <c r="B73" s="36">
        <v>1070</v>
      </c>
      <c r="C73" s="37" t="s">
        <v>79</v>
      </c>
      <c r="D73" s="38" t="s">
        <v>10</v>
      </c>
      <c r="E73" s="39"/>
      <c r="F73" s="6">
        <v>1</v>
      </c>
      <c r="G73" s="40">
        <f t="shared" si="4"/>
        <v>0</v>
      </c>
      <c r="H73" s="15">
        <v>200</v>
      </c>
      <c r="I73" s="40">
        <f t="shared" si="5"/>
        <v>0</v>
      </c>
    </row>
    <row r="74" spans="1:9" s="3" customFormat="1" ht="19.75" customHeight="1" x14ac:dyDescent="0.35">
      <c r="A74" s="21"/>
      <c r="B74" s="36">
        <v>1071</v>
      </c>
      <c r="C74" s="37" t="s">
        <v>80</v>
      </c>
      <c r="D74" s="38" t="s">
        <v>10</v>
      </c>
      <c r="E74" s="39"/>
      <c r="F74" s="6">
        <v>1</v>
      </c>
      <c r="G74" s="40">
        <f t="shared" si="4"/>
        <v>0</v>
      </c>
      <c r="H74" s="15">
        <v>1</v>
      </c>
      <c r="I74" s="40">
        <f t="shared" si="5"/>
        <v>0</v>
      </c>
    </row>
    <row r="75" spans="1:9" s="3" customFormat="1" ht="19.75" customHeight="1" x14ac:dyDescent="0.35">
      <c r="A75" s="21"/>
      <c r="B75" s="36">
        <v>1072</v>
      </c>
      <c r="C75" s="37" t="s">
        <v>81</v>
      </c>
      <c r="D75" s="38" t="s">
        <v>10</v>
      </c>
      <c r="E75" s="39"/>
      <c r="F75" s="6">
        <v>1</v>
      </c>
      <c r="G75" s="40">
        <f t="shared" si="4"/>
        <v>0</v>
      </c>
      <c r="H75" s="15">
        <v>1</v>
      </c>
      <c r="I75" s="40">
        <f t="shared" si="5"/>
        <v>0</v>
      </c>
    </row>
    <row r="76" spans="1:9" s="3" customFormat="1" ht="19.75" customHeight="1" x14ac:dyDescent="0.35">
      <c r="A76" s="21"/>
      <c r="B76" s="36">
        <v>1073</v>
      </c>
      <c r="C76" s="37" t="s">
        <v>82</v>
      </c>
      <c r="D76" s="38" t="s">
        <v>10</v>
      </c>
      <c r="E76" s="39"/>
      <c r="F76" s="6">
        <v>1</v>
      </c>
      <c r="G76" s="40">
        <f t="shared" si="4"/>
        <v>0</v>
      </c>
      <c r="H76" s="15">
        <v>5</v>
      </c>
      <c r="I76" s="40">
        <f t="shared" si="5"/>
        <v>0</v>
      </c>
    </row>
    <row r="77" spans="1:9" s="3" customFormat="1" ht="19.75" customHeight="1" x14ac:dyDescent="0.35">
      <c r="A77" s="21"/>
      <c r="B77" s="36">
        <v>1074</v>
      </c>
      <c r="C77" s="37" t="s">
        <v>83</v>
      </c>
      <c r="D77" s="38" t="s">
        <v>10</v>
      </c>
      <c r="E77" s="39"/>
      <c r="F77" s="6">
        <v>1</v>
      </c>
      <c r="G77" s="40">
        <f t="shared" si="4"/>
        <v>0</v>
      </c>
      <c r="H77" s="15">
        <v>5</v>
      </c>
      <c r="I77" s="40">
        <f t="shared" si="5"/>
        <v>0</v>
      </c>
    </row>
    <row r="78" spans="1:9" s="3" customFormat="1" ht="19.75" customHeight="1" x14ac:dyDescent="0.35">
      <c r="A78" s="21"/>
      <c r="B78" s="36">
        <v>1075</v>
      </c>
      <c r="C78" s="37" t="s">
        <v>84</v>
      </c>
      <c r="D78" s="38" t="s">
        <v>10</v>
      </c>
      <c r="E78" s="39"/>
      <c r="F78" s="6">
        <v>1</v>
      </c>
      <c r="G78" s="40">
        <f t="shared" si="4"/>
        <v>0</v>
      </c>
      <c r="H78" s="15">
        <v>6</v>
      </c>
      <c r="I78" s="40">
        <f t="shared" si="5"/>
        <v>0</v>
      </c>
    </row>
    <row r="79" spans="1:9" s="3" customFormat="1" ht="19.75" customHeight="1" x14ac:dyDescent="0.35">
      <c r="A79" s="21"/>
      <c r="B79" s="36">
        <v>1076</v>
      </c>
      <c r="C79" s="37" t="s">
        <v>85</v>
      </c>
      <c r="D79" s="38" t="s">
        <v>10</v>
      </c>
      <c r="E79" s="39"/>
      <c r="F79" s="6">
        <v>1</v>
      </c>
      <c r="G79" s="40">
        <f t="shared" si="4"/>
        <v>0</v>
      </c>
      <c r="H79" s="15">
        <v>1</v>
      </c>
      <c r="I79" s="40">
        <f t="shared" si="5"/>
        <v>0</v>
      </c>
    </row>
    <row r="80" spans="1:9" s="3" customFormat="1" ht="19.75" customHeight="1" x14ac:dyDescent="0.35">
      <c r="A80" s="21"/>
      <c r="B80" s="36">
        <v>1077</v>
      </c>
      <c r="C80" s="37" t="s">
        <v>86</v>
      </c>
      <c r="D80" s="38" t="s">
        <v>10</v>
      </c>
      <c r="E80" s="39"/>
      <c r="F80" s="6">
        <v>1</v>
      </c>
      <c r="G80" s="40">
        <f t="shared" si="4"/>
        <v>0</v>
      </c>
      <c r="H80" s="15">
        <v>1</v>
      </c>
      <c r="I80" s="40">
        <f t="shared" si="5"/>
        <v>0</v>
      </c>
    </row>
    <row r="81" spans="1:9" s="3" customFormat="1" ht="19.75" customHeight="1" x14ac:dyDescent="0.35">
      <c r="A81" s="21"/>
      <c r="B81" s="36">
        <v>1078</v>
      </c>
      <c r="C81" s="37" t="s">
        <v>87</v>
      </c>
      <c r="D81" s="38" t="s">
        <v>10</v>
      </c>
      <c r="E81" s="39"/>
      <c r="F81" s="6">
        <v>1</v>
      </c>
      <c r="G81" s="40">
        <f t="shared" si="4"/>
        <v>0</v>
      </c>
      <c r="H81" s="15">
        <v>4</v>
      </c>
      <c r="I81" s="40">
        <f t="shared" si="5"/>
        <v>0</v>
      </c>
    </row>
    <row r="82" spans="1:9" s="3" customFormat="1" ht="19.75" customHeight="1" x14ac:dyDescent="0.35">
      <c r="A82" s="21"/>
      <c r="B82" s="36">
        <v>1079</v>
      </c>
      <c r="C82" s="37" t="s">
        <v>88</v>
      </c>
      <c r="D82" s="38" t="s">
        <v>10</v>
      </c>
      <c r="E82" s="39"/>
      <c r="F82" s="6">
        <v>1</v>
      </c>
      <c r="G82" s="40">
        <f t="shared" si="4"/>
        <v>0</v>
      </c>
      <c r="H82" s="15">
        <v>4</v>
      </c>
      <c r="I82" s="40">
        <f t="shared" si="5"/>
        <v>0</v>
      </c>
    </row>
    <row r="83" spans="1:9" s="3" customFormat="1" ht="19.75" customHeight="1" x14ac:dyDescent="0.35">
      <c r="A83" s="21"/>
      <c r="B83" s="36">
        <v>1080</v>
      </c>
      <c r="C83" s="37" t="s">
        <v>89</v>
      </c>
      <c r="D83" s="38" t="s">
        <v>10</v>
      </c>
      <c r="E83" s="39"/>
      <c r="F83" s="6">
        <v>1</v>
      </c>
      <c r="G83" s="40">
        <f t="shared" si="4"/>
        <v>0</v>
      </c>
      <c r="H83" s="15">
        <v>4</v>
      </c>
      <c r="I83" s="40">
        <f t="shared" si="5"/>
        <v>0</v>
      </c>
    </row>
    <row r="84" spans="1:9" s="3" customFormat="1" ht="19.75" customHeight="1" x14ac:dyDescent="0.35">
      <c r="A84" s="21"/>
      <c r="B84" s="36">
        <v>1081</v>
      </c>
      <c r="C84" s="37" t="s">
        <v>90</v>
      </c>
      <c r="D84" s="38" t="s">
        <v>10</v>
      </c>
      <c r="E84" s="39"/>
      <c r="F84" s="6">
        <v>1</v>
      </c>
      <c r="G84" s="40">
        <f t="shared" si="4"/>
        <v>0</v>
      </c>
      <c r="H84" s="15">
        <v>5</v>
      </c>
      <c r="I84" s="40">
        <f t="shared" si="5"/>
        <v>0</v>
      </c>
    </row>
    <row r="85" spans="1:9" s="3" customFormat="1" ht="19.75" customHeight="1" x14ac:dyDescent="0.35">
      <c r="A85" s="21"/>
      <c r="B85" s="36">
        <v>1082</v>
      </c>
      <c r="C85" s="37" t="s">
        <v>91</v>
      </c>
      <c r="D85" s="38" t="s">
        <v>10</v>
      </c>
      <c r="E85" s="39"/>
      <c r="F85" s="6">
        <v>1</v>
      </c>
      <c r="G85" s="40">
        <f t="shared" si="4"/>
        <v>0</v>
      </c>
      <c r="H85" s="15">
        <v>5</v>
      </c>
      <c r="I85" s="40">
        <f t="shared" si="5"/>
        <v>0</v>
      </c>
    </row>
    <row r="86" spans="1:9" s="3" customFormat="1" ht="19.75" customHeight="1" x14ac:dyDescent="0.35">
      <c r="A86" s="21"/>
      <c r="B86" s="36">
        <v>1083</v>
      </c>
      <c r="C86" s="37" t="s">
        <v>92</v>
      </c>
      <c r="D86" s="38" t="s">
        <v>10</v>
      </c>
      <c r="E86" s="39"/>
      <c r="F86" s="6">
        <v>1</v>
      </c>
      <c r="G86" s="40">
        <f t="shared" si="4"/>
        <v>0</v>
      </c>
      <c r="H86" s="15">
        <v>5</v>
      </c>
      <c r="I86" s="40">
        <f t="shared" si="5"/>
        <v>0</v>
      </c>
    </row>
    <row r="87" spans="1:9" s="3" customFormat="1" ht="19.75" customHeight="1" x14ac:dyDescent="0.35">
      <c r="A87" s="21"/>
      <c r="B87" s="36">
        <v>1084</v>
      </c>
      <c r="C87" s="37" t="s">
        <v>93</v>
      </c>
      <c r="D87" s="38" t="s">
        <v>10</v>
      </c>
      <c r="E87" s="39"/>
      <c r="F87" s="6">
        <v>1</v>
      </c>
      <c r="G87" s="40">
        <f t="shared" si="4"/>
        <v>0</v>
      </c>
      <c r="H87" s="15">
        <v>1</v>
      </c>
      <c r="I87" s="40">
        <f t="shared" si="5"/>
        <v>0</v>
      </c>
    </row>
    <row r="88" spans="1:9" s="3" customFormat="1" ht="19.75" customHeight="1" x14ac:dyDescent="0.35">
      <c r="A88" s="21"/>
      <c r="B88" s="36">
        <v>1085</v>
      </c>
      <c r="C88" s="37" t="s">
        <v>94</v>
      </c>
      <c r="D88" s="38" t="s">
        <v>10</v>
      </c>
      <c r="E88" s="39"/>
      <c r="F88" s="6">
        <v>1</v>
      </c>
      <c r="G88" s="40">
        <f t="shared" si="4"/>
        <v>0</v>
      </c>
      <c r="H88" s="15">
        <v>1</v>
      </c>
      <c r="I88" s="40">
        <f t="shared" si="5"/>
        <v>0</v>
      </c>
    </row>
    <row r="89" spans="1:9" s="3" customFormat="1" ht="19.75" customHeight="1" x14ac:dyDescent="0.35">
      <c r="A89" s="21"/>
      <c r="B89" s="36">
        <v>1086</v>
      </c>
      <c r="C89" s="37" t="s">
        <v>95</v>
      </c>
      <c r="D89" s="38" t="s">
        <v>10</v>
      </c>
      <c r="E89" s="39"/>
      <c r="F89" s="6">
        <v>1</v>
      </c>
      <c r="G89" s="40">
        <f t="shared" si="4"/>
        <v>0</v>
      </c>
      <c r="H89" s="15">
        <v>1</v>
      </c>
      <c r="I89" s="40">
        <f t="shared" si="5"/>
        <v>0</v>
      </c>
    </row>
    <row r="90" spans="1:9" s="3" customFormat="1" ht="19.75" customHeight="1" x14ac:dyDescent="0.35">
      <c r="A90" s="21"/>
      <c r="B90" s="36">
        <v>1087</v>
      </c>
      <c r="C90" s="37" t="s">
        <v>96</v>
      </c>
      <c r="D90" s="38" t="s">
        <v>10</v>
      </c>
      <c r="E90" s="39"/>
      <c r="F90" s="6">
        <v>1</v>
      </c>
      <c r="G90" s="40">
        <f t="shared" si="4"/>
        <v>0</v>
      </c>
      <c r="H90" s="15">
        <v>1</v>
      </c>
      <c r="I90" s="40">
        <f t="shared" si="5"/>
        <v>0</v>
      </c>
    </row>
    <row r="91" spans="1:9" s="3" customFormat="1" ht="19.75" customHeight="1" x14ac:dyDescent="0.35">
      <c r="A91" s="21"/>
      <c r="B91" s="36">
        <v>1088</v>
      </c>
      <c r="C91" s="37" t="s">
        <v>97</v>
      </c>
      <c r="D91" s="38" t="s">
        <v>10</v>
      </c>
      <c r="E91" s="39"/>
      <c r="F91" s="6">
        <v>1</v>
      </c>
      <c r="G91" s="40">
        <f t="shared" si="4"/>
        <v>0</v>
      </c>
      <c r="H91" s="15">
        <v>1</v>
      </c>
      <c r="I91" s="40">
        <f t="shared" si="5"/>
        <v>0</v>
      </c>
    </row>
    <row r="92" spans="1:9" s="3" customFormat="1" ht="19.75" customHeight="1" x14ac:dyDescent="0.35">
      <c r="A92" s="21"/>
      <c r="B92" s="36">
        <v>1089</v>
      </c>
      <c r="C92" s="37" t="s">
        <v>98</v>
      </c>
      <c r="D92" s="38" t="s">
        <v>10</v>
      </c>
      <c r="E92" s="39"/>
      <c r="F92" s="6">
        <v>1</v>
      </c>
      <c r="G92" s="40">
        <f t="shared" si="4"/>
        <v>0</v>
      </c>
      <c r="H92" s="15">
        <v>1</v>
      </c>
      <c r="I92" s="40">
        <f t="shared" si="5"/>
        <v>0</v>
      </c>
    </row>
    <row r="93" spans="1:9" s="3" customFormat="1" ht="19.75" customHeight="1" x14ac:dyDescent="0.35">
      <c r="A93" s="21"/>
      <c r="B93" s="36">
        <v>1090</v>
      </c>
      <c r="C93" s="37" t="s">
        <v>99</v>
      </c>
      <c r="D93" s="38" t="s">
        <v>10</v>
      </c>
      <c r="E93" s="39"/>
      <c r="F93" s="6">
        <v>1</v>
      </c>
      <c r="G93" s="40">
        <f t="shared" si="4"/>
        <v>0</v>
      </c>
      <c r="H93" s="15">
        <v>20</v>
      </c>
      <c r="I93" s="40">
        <f t="shared" si="5"/>
        <v>0</v>
      </c>
    </row>
    <row r="94" spans="1:9" s="3" customFormat="1" ht="19.75" customHeight="1" x14ac:dyDescent="0.35">
      <c r="A94" s="21"/>
      <c r="B94" s="36">
        <v>1091</v>
      </c>
      <c r="C94" s="37" t="s">
        <v>100</v>
      </c>
      <c r="D94" s="38" t="s">
        <v>10</v>
      </c>
      <c r="E94" s="39"/>
      <c r="F94" s="6">
        <v>1</v>
      </c>
      <c r="G94" s="40">
        <f t="shared" si="4"/>
        <v>0</v>
      </c>
      <c r="H94" s="15">
        <v>2</v>
      </c>
      <c r="I94" s="40">
        <f t="shared" si="5"/>
        <v>0</v>
      </c>
    </row>
    <row r="95" spans="1:9" s="3" customFormat="1" ht="19.75" customHeight="1" x14ac:dyDescent="0.35">
      <c r="A95" s="21"/>
      <c r="B95" s="36">
        <v>1092</v>
      </c>
      <c r="C95" s="37" t="s">
        <v>101</v>
      </c>
      <c r="D95" s="38" t="s">
        <v>10</v>
      </c>
      <c r="E95" s="39"/>
      <c r="F95" s="6">
        <v>1</v>
      </c>
      <c r="G95" s="40">
        <f t="shared" si="4"/>
        <v>0</v>
      </c>
      <c r="H95" s="15">
        <v>1</v>
      </c>
      <c r="I95" s="40">
        <f t="shared" si="5"/>
        <v>0</v>
      </c>
    </row>
    <row r="96" spans="1:9" s="3" customFormat="1" ht="19.75" customHeight="1" x14ac:dyDescent="0.35">
      <c r="A96" s="21"/>
      <c r="B96" s="36">
        <v>1093</v>
      </c>
      <c r="C96" s="37" t="s">
        <v>102</v>
      </c>
      <c r="D96" s="38" t="s">
        <v>10</v>
      </c>
      <c r="E96" s="39"/>
      <c r="F96" s="6">
        <v>1</v>
      </c>
      <c r="G96" s="40">
        <f t="shared" si="4"/>
        <v>0</v>
      </c>
      <c r="H96" s="15">
        <v>1</v>
      </c>
      <c r="I96" s="40">
        <f t="shared" si="5"/>
        <v>0</v>
      </c>
    </row>
    <row r="97" spans="1:9" s="3" customFormat="1" ht="19.75" customHeight="1" x14ac:dyDescent="0.35">
      <c r="A97" s="21"/>
      <c r="B97" s="36">
        <v>1094</v>
      </c>
      <c r="C97" s="37" t="s">
        <v>103</v>
      </c>
      <c r="D97" s="38" t="s">
        <v>10</v>
      </c>
      <c r="E97" s="39"/>
      <c r="F97" s="6">
        <v>1</v>
      </c>
      <c r="G97" s="40">
        <f t="shared" si="4"/>
        <v>0</v>
      </c>
      <c r="H97" s="15">
        <v>1</v>
      </c>
      <c r="I97" s="40">
        <f t="shared" si="5"/>
        <v>0</v>
      </c>
    </row>
    <row r="98" spans="1:9" s="3" customFormat="1" ht="19.75" customHeight="1" x14ac:dyDescent="0.35">
      <c r="A98" s="21"/>
      <c r="B98" s="36">
        <v>1095</v>
      </c>
      <c r="C98" s="37" t="s">
        <v>104</v>
      </c>
      <c r="D98" s="38" t="s">
        <v>10</v>
      </c>
      <c r="E98" s="39"/>
      <c r="F98" s="6">
        <v>1</v>
      </c>
      <c r="G98" s="40">
        <f t="shared" si="4"/>
        <v>0</v>
      </c>
      <c r="H98" s="15">
        <v>1</v>
      </c>
      <c r="I98" s="40">
        <f t="shared" si="5"/>
        <v>0</v>
      </c>
    </row>
    <row r="99" spans="1:9" s="3" customFormat="1" ht="19.75" customHeight="1" x14ac:dyDescent="0.35">
      <c r="A99" s="21"/>
      <c r="B99" s="36">
        <v>1096</v>
      </c>
      <c r="C99" s="37" t="s">
        <v>105</v>
      </c>
      <c r="D99" s="38" t="s">
        <v>10</v>
      </c>
      <c r="E99" s="39"/>
      <c r="F99" s="6">
        <v>1</v>
      </c>
      <c r="G99" s="40">
        <f t="shared" si="4"/>
        <v>0</v>
      </c>
      <c r="H99" s="15">
        <v>1</v>
      </c>
      <c r="I99" s="40">
        <f t="shared" si="5"/>
        <v>0</v>
      </c>
    </row>
    <row r="100" spans="1:9" s="3" customFormat="1" ht="19.75" customHeight="1" x14ac:dyDescent="0.35">
      <c r="A100" s="21"/>
      <c r="B100" s="36">
        <v>1097</v>
      </c>
      <c r="C100" s="37" t="s">
        <v>106</v>
      </c>
      <c r="D100" s="38" t="s">
        <v>10</v>
      </c>
      <c r="E100" s="39"/>
      <c r="F100" s="6">
        <v>1</v>
      </c>
      <c r="G100" s="40">
        <f t="shared" ref="G100:G131" si="6">F100*E100</f>
        <v>0</v>
      </c>
      <c r="H100" s="15">
        <v>10</v>
      </c>
      <c r="I100" s="40">
        <f t="shared" ref="I100:I131" si="7">E100*H100</f>
        <v>0</v>
      </c>
    </row>
    <row r="101" spans="1:9" s="3" customFormat="1" ht="19.75" customHeight="1" x14ac:dyDescent="0.35">
      <c r="A101" s="21"/>
      <c r="B101" s="36">
        <v>1098</v>
      </c>
      <c r="C101" s="37" t="s">
        <v>107</v>
      </c>
      <c r="D101" s="38" t="s">
        <v>10</v>
      </c>
      <c r="E101" s="39"/>
      <c r="F101" s="6">
        <v>1</v>
      </c>
      <c r="G101" s="40">
        <f t="shared" si="6"/>
        <v>0</v>
      </c>
      <c r="H101" s="15">
        <v>10</v>
      </c>
      <c r="I101" s="40">
        <f t="shared" si="7"/>
        <v>0</v>
      </c>
    </row>
    <row r="102" spans="1:9" s="3" customFormat="1" ht="19.75" customHeight="1" x14ac:dyDescent="0.35">
      <c r="A102" s="21"/>
      <c r="B102" s="36">
        <v>1099</v>
      </c>
      <c r="C102" s="37" t="s">
        <v>108</v>
      </c>
      <c r="D102" s="38" t="s">
        <v>10</v>
      </c>
      <c r="E102" s="39"/>
      <c r="F102" s="6">
        <v>1</v>
      </c>
      <c r="G102" s="40">
        <f t="shared" si="6"/>
        <v>0</v>
      </c>
      <c r="H102" s="15">
        <v>1</v>
      </c>
      <c r="I102" s="40">
        <f t="shared" si="7"/>
        <v>0</v>
      </c>
    </row>
    <row r="103" spans="1:9" s="3" customFormat="1" ht="19.75" customHeight="1" x14ac:dyDescent="0.35">
      <c r="A103" s="21"/>
      <c r="B103" s="36">
        <v>1100</v>
      </c>
      <c r="C103" s="37" t="s">
        <v>109</v>
      </c>
      <c r="D103" s="38" t="s">
        <v>10</v>
      </c>
      <c r="E103" s="39"/>
      <c r="F103" s="6">
        <v>1</v>
      </c>
      <c r="G103" s="40">
        <f t="shared" si="6"/>
        <v>0</v>
      </c>
      <c r="H103" s="15">
        <v>1</v>
      </c>
      <c r="I103" s="40">
        <f t="shared" si="7"/>
        <v>0</v>
      </c>
    </row>
    <row r="104" spans="1:9" s="3" customFormat="1" ht="19.75" customHeight="1" x14ac:dyDescent="0.35">
      <c r="A104" s="21"/>
      <c r="B104" s="36">
        <v>1101</v>
      </c>
      <c r="C104" s="37" t="s">
        <v>110</v>
      </c>
      <c r="D104" s="38" t="s">
        <v>10</v>
      </c>
      <c r="E104" s="39"/>
      <c r="F104" s="6">
        <v>1</v>
      </c>
      <c r="G104" s="40">
        <f t="shared" si="6"/>
        <v>0</v>
      </c>
      <c r="H104" s="15">
        <v>1</v>
      </c>
      <c r="I104" s="40">
        <f t="shared" si="7"/>
        <v>0</v>
      </c>
    </row>
    <row r="105" spans="1:9" s="3" customFormat="1" ht="19.75" customHeight="1" x14ac:dyDescent="0.35">
      <c r="A105" s="21"/>
      <c r="B105" s="36">
        <v>1102</v>
      </c>
      <c r="C105" s="37" t="s">
        <v>111</v>
      </c>
      <c r="D105" s="38" t="s">
        <v>10</v>
      </c>
      <c r="E105" s="39"/>
      <c r="F105" s="6">
        <v>1</v>
      </c>
      <c r="G105" s="40">
        <f t="shared" si="6"/>
        <v>0</v>
      </c>
      <c r="H105" s="15">
        <v>3</v>
      </c>
      <c r="I105" s="40">
        <f t="shared" si="7"/>
        <v>0</v>
      </c>
    </row>
    <row r="106" spans="1:9" s="3" customFormat="1" ht="19.75" customHeight="1" x14ac:dyDescent="0.35">
      <c r="A106" s="21"/>
      <c r="B106" s="36">
        <v>1103</v>
      </c>
      <c r="C106" s="37" t="s">
        <v>112</v>
      </c>
      <c r="D106" s="38" t="s">
        <v>10</v>
      </c>
      <c r="E106" s="39"/>
      <c r="F106" s="6">
        <v>1</v>
      </c>
      <c r="G106" s="40">
        <f t="shared" si="6"/>
        <v>0</v>
      </c>
      <c r="H106" s="15">
        <v>3</v>
      </c>
      <c r="I106" s="40">
        <f t="shared" si="7"/>
        <v>0</v>
      </c>
    </row>
    <row r="107" spans="1:9" s="3" customFormat="1" ht="19.75" customHeight="1" x14ac:dyDescent="0.35">
      <c r="A107" s="21"/>
      <c r="B107" s="36">
        <v>1104</v>
      </c>
      <c r="C107" s="37" t="s">
        <v>113</v>
      </c>
      <c r="D107" s="38" t="s">
        <v>10</v>
      </c>
      <c r="E107" s="39"/>
      <c r="F107" s="6">
        <v>1</v>
      </c>
      <c r="G107" s="40">
        <f t="shared" si="6"/>
        <v>0</v>
      </c>
      <c r="H107" s="15">
        <v>90</v>
      </c>
      <c r="I107" s="40">
        <f t="shared" si="7"/>
        <v>0</v>
      </c>
    </row>
    <row r="108" spans="1:9" s="3" customFormat="1" ht="19.75" customHeight="1" x14ac:dyDescent="0.35">
      <c r="A108" s="21"/>
      <c r="B108" s="36">
        <v>1105</v>
      </c>
      <c r="C108" s="37" t="s">
        <v>114</v>
      </c>
      <c r="D108" s="38" t="s">
        <v>10</v>
      </c>
      <c r="E108" s="39"/>
      <c r="F108" s="6">
        <v>1</v>
      </c>
      <c r="G108" s="40">
        <f t="shared" si="6"/>
        <v>0</v>
      </c>
      <c r="H108" s="15">
        <v>90</v>
      </c>
      <c r="I108" s="40">
        <f t="shared" si="7"/>
        <v>0</v>
      </c>
    </row>
    <row r="109" spans="1:9" s="3" customFormat="1" ht="19.75" customHeight="1" x14ac:dyDescent="0.35">
      <c r="A109" s="21"/>
      <c r="B109" s="36">
        <v>1106</v>
      </c>
      <c r="C109" s="37" t="s">
        <v>115</v>
      </c>
      <c r="D109" s="38" t="s">
        <v>10</v>
      </c>
      <c r="E109" s="39"/>
      <c r="F109" s="6">
        <v>1</v>
      </c>
      <c r="G109" s="40">
        <f t="shared" si="6"/>
        <v>0</v>
      </c>
      <c r="H109" s="15">
        <v>90</v>
      </c>
      <c r="I109" s="40">
        <f t="shared" si="7"/>
        <v>0</v>
      </c>
    </row>
    <row r="110" spans="1:9" s="3" customFormat="1" ht="19.75" customHeight="1" x14ac:dyDescent="0.35">
      <c r="A110" s="21"/>
      <c r="B110" s="36">
        <v>1107</v>
      </c>
      <c r="C110" s="37" t="s">
        <v>116</v>
      </c>
      <c r="D110" s="38" t="s">
        <v>10</v>
      </c>
      <c r="E110" s="39"/>
      <c r="F110" s="6">
        <v>1</v>
      </c>
      <c r="G110" s="40">
        <f t="shared" si="6"/>
        <v>0</v>
      </c>
      <c r="H110" s="15">
        <v>90</v>
      </c>
      <c r="I110" s="40">
        <f t="shared" si="7"/>
        <v>0</v>
      </c>
    </row>
    <row r="111" spans="1:9" s="3" customFormat="1" ht="19.75" customHeight="1" x14ac:dyDescent="0.35">
      <c r="A111" s="21"/>
      <c r="B111" s="36">
        <v>1108</v>
      </c>
      <c r="C111" s="37" t="s">
        <v>117</v>
      </c>
      <c r="D111" s="38" t="s">
        <v>10</v>
      </c>
      <c r="E111" s="39"/>
      <c r="F111" s="6">
        <v>1</v>
      </c>
      <c r="G111" s="40">
        <f t="shared" si="6"/>
        <v>0</v>
      </c>
      <c r="H111" s="15">
        <v>18000</v>
      </c>
      <c r="I111" s="40">
        <f t="shared" si="7"/>
        <v>0</v>
      </c>
    </row>
    <row r="112" spans="1:9" s="3" customFormat="1" ht="19.75" customHeight="1" x14ac:dyDescent="0.35">
      <c r="A112" s="21"/>
      <c r="B112" s="36">
        <v>1109</v>
      </c>
      <c r="C112" s="37" t="s">
        <v>118</v>
      </c>
      <c r="D112" s="38" t="s">
        <v>10</v>
      </c>
      <c r="E112" s="39"/>
      <c r="F112" s="6">
        <v>1</v>
      </c>
      <c r="G112" s="40">
        <f t="shared" si="6"/>
        <v>0</v>
      </c>
      <c r="H112" s="15">
        <v>1</v>
      </c>
      <c r="I112" s="40">
        <f t="shared" si="7"/>
        <v>0</v>
      </c>
    </row>
    <row r="113" spans="1:9" s="3" customFormat="1" ht="19.75" customHeight="1" x14ac:dyDescent="0.35">
      <c r="A113" s="21"/>
      <c r="B113" s="36">
        <v>1110</v>
      </c>
      <c r="C113" s="37" t="s">
        <v>119</v>
      </c>
      <c r="D113" s="38" t="s">
        <v>10</v>
      </c>
      <c r="E113" s="39"/>
      <c r="F113" s="6">
        <v>1</v>
      </c>
      <c r="G113" s="40">
        <f t="shared" si="6"/>
        <v>0</v>
      </c>
      <c r="H113" s="15">
        <v>200</v>
      </c>
      <c r="I113" s="40">
        <f t="shared" si="7"/>
        <v>0</v>
      </c>
    </row>
    <row r="114" spans="1:9" s="3" customFormat="1" ht="19.75" customHeight="1" x14ac:dyDescent="0.35">
      <c r="A114" s="21"/>
      <c r="B114" s="36">
        <v>1111</v>
      </c>
      <c r="C114" s="37" t="s">
        <v>120</v>
      </c>
      <c r="D114" s="38" t="s">
        <v>10</v>
      </c>
      <c r="E114" s="39"/>
      <c r="F114" s="6">
        <v>1</v>
      </c>
      <c r="G114" s="40">
        <f t="shared" si="6"/>
        <v>0</v>
      </c>
      <c r="H114" s="15">
        <v>18000</v>
      </c>
      <c r="I114" s="40">
        <f t="shared" si="7"/>
        <v>0</v>
      </c>
    </row>
    <row r="115" spans="1:9" s="3" customFormat="1" ht="19.75" customHeight="1" x14ac:dyDescent="0.35">
      <c r="A115" s="21"/>
      <c r="B115" s="36">
        <v>1112</v>
      </c>
      <c r="C115" s="37" t="s">
        <v>121</v>
      </c>
      <c r="D115" s="38" t="s">
        <v>10</v>
      </c>
      <c r="E115" s="39"/>
      <c r="F115" s="6">
        <v>1</v>
      </c>
      <c r="G115" s="40">
        <f t="shared" si="6"/>
        <v>0</v>
      </c>
      <c r="H115" s="15">
        <v>18000</v>
      </c>
      <c r="I115" s="40">
        <f t="shared" si="7"/>
        <v>0</v>
      </c>
    </row>
    <row r="116" spans="1:9" s="3" customFormat="1" ht="19.75" customHeight="1" x14ac:dyDescent="0.35">
      <c r="A116" s="21"/>
      <c r="B116" s="36">
        <v>1113</v>
      </c>
      <c r="C116" s="37" t="s">
        <v>122</v>
      </c>
      <c r="D116" s="38" t="s">
        <v>10</v>
      </c>
      <c r="E116" s="39"/>
      <c r="F116" s="6">
        <v>1</v>
      </c>
      <c r="G116" s="40">
        <f t="shared" si="6"/>
        <v>0</v>
      </c>
      <c r="H116" s="15">
        <v>18000</v>
      </c>
      <c r="I116" s="40">
        <f t="shared" si="7"/>
        <v>0</v>
      </c>
    </row>
    <row r="117" spans="1:9" s="3" customFormat="1" ht="19.75" customHeight="1" x14ac:dyDescent="0.35">
      <c r="A117" s="21"/>
      <c r="B117" s="36">
        <v>1114</v>
      </c>
      <c r="C117" s="37" t="s">
        <v>123</v>
      </c>
      <c r="D117" s="38" t="s">
        <v>10</v>
      </c>
      <c r="E117" s="39"/>
      <c r="F117" s="6">
        <v>1</v>
      </c>
      <c r="G117" s="40">
        <f t="shared" si="6"/>
        <v>0</v>
      </c>
      <c r="H117" s="15">
        <v>18000</v>
      </c>
      <c r="I117" s="40">
        <f t="shared" si="7"/>
        <v>0</v>
      </c>
    </row>
    <row r="118" spans="1:9" s="3" customFormat="1" ht="19.75" customHeight="1" x14ac:dyDescent="0.35">
      <c r="A118" s="21"/>
      <c r="B118" s="36">
        <v>1115</v>
      </c>
      <c r="C118" s="37" t="s">
        <v>124</v>
      </c>
      <c r="D118" s="38" t="s">
        <v>10</v>
      </c>
      <c r="E118" s="39"/>
      <c r="F118" s="6">
        <v>1</v>
      </c>
      <c r="G118" s="40">
        <f t="shared" si="6"/>
        <v>0</v>
      </c>
      <c r="H118" s="15">
        <v>500</v>
      </c>
      <c r="I118" s="40">
        <f t="shared" si="7"/>
        <v>0</v>
      </c>
    </row>
    <row r="119" spans="1:9" s="3" customFormat="1" ht="19.75" customHeight="1" x14ac:dyDescent="0.35">
      <c r="A119" s="21"/>
      <c r="B119" s="36">
        <v>1116</v>
      </c>
      <c r="C119" s="37" t="s">
        <v>125</v>
      </c>
      <c r="D119" s="38" t="s">
        <v>10</v>
      </c>
      <c r="E119" s="39"/>
      <c r="F119" s="6">
        <v>1</v>
      </c>
      <c r="G119" s="40">
        <f t="shared" si="6"/>
        <v>0</v>
      </c>
      <c r="H119" s="15">
        <v>1</v>
      </c>
      <c r="I119" s="40">
        <f t="shared" si="7"/>
        <v>0</v>
      </c>
    </row>
    <row r="120" spans="1:9" s="3" customFormat="1" ht="19.75" customHeight="1" x14ac:dyDescent="0.35">
      <c r="A120" s="21"/>
      <c r="B120" s="36">
        <v>1117</v>
      </c>
      <c r="C120" s="37" t="s">
        <v>126</v>
      </c>
      <c r="D120" s="38" t="s">
        <v>10</v>
      </c>
      <c r="E120" s="39"/>
      <c r="F120" s="6">
        <v>1</v>
      </c>
      <c r="G120" s="40">
        <f t="shared" si="6"/>
        <v>0</v>
      </c>
      <c r="H120" s="15">
        <v>25</v>
      </c>
      <c r="I120" s="40">
        <f t="shared" si="7"/>
        <v>0</v>
      </c>
    </row>
    <row r="121" spans="1:9" s="3" customFormat="1" ht="19.75" customHeight="1" x14ac:dyDescent="0.35">
      <c r="A121" s="21"/>
      <c r="B121" s="36">
        <v>1118</v>
      </c>
      <c r="C121" s="37" t="s">
        <v>127</v>
      </c>
      <c r="D121" s="38" t="s">
        <v>10</v>
      </c>
      <c r="E121" s="39"/>
      <c r="F121" s="6">
        <v>1</v>
      </c>
      <c r="G121" s="40">
        <f t="shared" si="6"/>
        <v>0</v>
      </c>
      <c r="H121" s="15">
        <v>25</v>
      </c>
      <c r="I121" s="40">
        <f t="shared" si="7"/>
        <v>0</v>
      </c>
    </row>
    <row r="122" spans="1:9" s="3" customFormat="1" ht="19.75" customHeight="1" x14ac:dyDescent="0.35">
      <c r="A122" s="21"/>
      <c r="B122" s="36">
        <v>1119</v>
      </c>
      <c r="C122" s="37" t="s">
        <v>128</v>
      </c>
      <c r="D122" s="38" t="s">
        <v>10</v>
      </c>
      <c r="E122" s="39"/>
      <c r="F122" s="6">
        <v>1</v>
      </c>
      <c r="G122" s="40">
        <f t="shared" si="6"/>
        <v>0</v>
      </c>
      <c r="H122" s="15">
        <v>20</v>
      </c>
      <c r="I122" s="40">
        <f t="shared" si="7"/>
        <v>0</v>
      </c>
    </row>
    <row r="123" spans="1:9" s="3" customFormat="1" ht="19.75" customHeight="1" x14ac:dyDescent="0.35">
      <c r="A123" s="21"/>
      <c r="B123" s="36">
        <v>1120</v>
      </c>
      <c r="C123" s="37" t="s">
        <v>129</v>
      </c>
      <c r="D123" s="38" t="s">
        <v>10</v>
      </c>
      <c r="E123" s="39"/>
      <c r="F123" s="6">
        <v>1</v>
      </c>
      <c r="G123" s="40">
        <f t="shared" si="6"/>
        <v>0</v>
      </c>
      <c r="H123" s="15">
        <v>100</v>
      </c>
      <c r="I123" s="40">
        <f t="shared" si="7"/>
        <v>0</v>
      </c>
    </row>
    <row r="124" spans="1:9" s="3" customFormat="1" ht="19.75" customHeight="1" x14ac:dyDescent="0.35">
      <c r="A124" s="21"/>
      <c r="B124" s="36">
        <v>1121</v>
      </c>
      <c r="C124" s="37" t="s">
        <v>130</v>
      </c>
      <c r="D124" s="38" t="s">
        <v>10</v>
      </c>
      <c r="E124" s="39"/>
      <c r="F124" s="6">
        <v>1</v>
      </c>
      <c r="G124" s="40">
        <f t="shared" si="6"/>
        <v>0</v>
      </c>
      <c r="H124" s="15">
        <v>10</v>
      </c>
      <c r="I124" s="40">
        <f t="shared" si="7"/>
        <v>0</v>
      </c>
    </row>
    <row r="125" spans="1:9" s="3" customFormat="1" ht="19.75" customHeight="1" x14ac:dyDescent="0.35">
      <c r="A125" s="21"/>
      <c r="B125" s="36">
        <v>1122</v>
      </c>
      <c r="C125" s="37" t="s">
        <v>131</v>
      </c>
      <c r="D125" s="38" t="s">
        <v>10</v>
      </c>
      <c r="E125" s="39"/>
      <c r="F125" s="6">
        <v>1</v>
      </c>
      <c r="G125" s="40">
        <f t="shared" si="6"/>
        <v>0</v>
      </c>
      <c r="H125" s="15">
        <v>200</v>
      </c>
      <c r="I125" s="40">
        <f t="shared" si="7"/>
        <v>0</v>
      </c>
    </row>
    <row r="126" spans="1:9" s="3" customFormat="1" ht="19.75" customHeight="1" x14ac:dyDescent="0.35">
      <c r="A126" s="21"/>
      <c r="B126" s="36">
        <v>1123</v>
      </c>
      <c r="C126" s="37" t="s">
        <v>132</v>
      </c>
      <c r="D126" s="38" t="s">
        <v>10</v>
      </c>
      <c r="E126" s="39"/>
      <c r="F126" s="6">
        <v>1</v>
      </c>
      <c r="G126" s="40">
        <f t="shared" si="6"/>
        <v>0</v>
      </c>
      <c r="H126" s="15">
        <v>100</v>
      </c>
      <c r="I126" s="40">
        <f t="shared" si="7"/>
        <v>0</v>
      </c>
    </row>
    <row r="127" spans="1:9" s="3" customFormat="1" ht="19.75" customHeight="1" x14ac:dyDescent="0.35">
      <c r="A127" s="21"/>
      <c r="B127" s="36">
        <v>1124</v>
      </c>
      <c r="C127" s="37" t="s">
        <v>133</v>
      </c>
      <c r="D127" s="38" t="s">
        <v>10</v>
      </c>
      <c r="E127" s="39"/>
      <c r="F127" s="6">
        <v>1</v>
      </c>
      <c r="G127" s="40">
        <f t="shared" si="6"/>
        <v>0</v>
      </c>
      <c r="H127" s="15">
        <v>150</v>
      </c>
      <c r="I127" s="40">
        <f t="shared" si="7"/>
        <v>0</v>
      </c>
    </row>
    <row r="128" spans="1:9" s="3" customFormat="1" ht="19.75" customHeight="1" x14ac:dyDescent="0.35">
      <c r="A128" s="21"/>
      <c r="B128" s="36">
        <v>1125</v>
      </c>
      <c r="C128" s="37" t="s">
        <v>134</v>
      </c>
      <c r="D128" s="38" t="s">
        <v>10</v>
      </c>
      <c r="E128" s="39"/>
      <c r="F128" s="6">
        <v>1</v>
      </c>
      <c r="G128" s="40">
        <f t="shared" si="6"/>
        <v>0</v>
      </c>
      <c r="H128" s="15">
        <v>150</v>
      </c>
      <c r="I128" s="40">
        <f t="shared" si="7"/>
        <v>0</v>
      </c>
    </row>
    <row r="129" spans="1:9" s="3" customFormat="1" ht="19.75" customHeight="1" x14ac:dyDescent="0.35">
      <c r="A129" s="21"/>
      <c r="B129" s="36">
        <v>1126</v>
      </c>
      <c r="C129" s="37" t="s">
        <v>135</v>
      </c>
      <c r="D129" s="38" t="s">
        <v>10</v>
      </c>
      <c r="E129" s="39"/>
      <c r="F129" s="6">
        <v>1</v>
      </c>
      <c r="G129" s="40">
        <f t="shared" si="6"/>
        <v>0</v>
      </c>
      <c r="H129" s="15">
        <v>1</v>
      </c>
      <c r="I129" s="40">
        <f t="shared" si="7"/>
        <v>0</v>
      </c>
    </row>
    <row r="130" spans="1:9" s="3" customFormat="1" ht="19.75" customHeight="1" x14ac:dyDescent="0.35">
      <c r="A130" s="21"/>
      <c r="B130" s="36">
        <v>1127</v>
      </c>
      <c r="C130" s="37" t="s">
        <v>136</v>
      </c>
      <c r="D130" s="38" t="s">
        <v>10</v>
      </c>
      <c r="E130" s="39"/>
      <c r="F130" s="6">
        <v>1</v>
      </c>
      <c r="G130" s="40">
        <f t="shared" si="6"/>
        <v>0</v>
      </c>
      <c r="H130" s="15">
        <v>5</v>
      </c>
      <c r="I130" s="40">
        <f t="shared" si="7"/>
        <v>0</v>
      </c>
    </row>
    <row r="131" spans="1:9" s="3" customFormat="1" ht="19.75" customHeight="1" x14ac:dyDescent="0.35">
      <c r="A131" s="21"/>
      <c r="B131" s="36">
        <v>1128</v>
      </c>
      <c r="C131" s="37" t="s">
        <v>137</v>
      </c>
      <c r="D131" s="38" t="s">
        <v>10</v>
      </c>
      <c r="E131" s="39"/>
      <c r="F131" s="6">
        <v>1</v>
      </c>
      <c r="G131" s="40">
        <f t="shared" si="6"/>
        <v>0</v>
      </c>
      <c r="H131" s="15">
        <v>5</v>
      </c>
      <c r="I131" s="40">
        <f t="shared" si="7"/>
        <v>0</v>
      </c>
    </row>
    <row r="132" spans="1:9" s="3" customFormat="1" ht="19.75" customHeight="1" x14ac:dyDescent="0.35">
      <c r="A132" s="21"/>
      <c r="B132" s="36">
        <v>1129</v>
      </c>
      <c r="C132" s="37" t="s">
        <v>138</v>
      </c>
      <c r="D132" s="38" t="s">
        <v>10</v>
      </c>
      <c r="E132" s="39"/>
      <c r="F132" s="6">
        <v>1</v>
      </c>
      <c r="G132" s="40">
        <f t="shared" ref="G132:G163" si="8">F132*E132</f>
        <v>0</v>
      </c>
      <c r="H132" s="15">
        <v>5</v>
      </c>
      <c r="I132" s="40">
        <f t="shared" ref="I132:I163" si="9">E132*H132</f>
        <v>0</v>
      </c>
    </row>
    <row r="133" spans="1:9" s="3" customFormat="1" ht="19.75" customHeight="1" x14ac:dyDescent="0.35">
      <c r="A133" s="21"/>
      <c r="B133" s="36">
        <v>1130</v>
      </c>
      <c r="C133" s="37" t="s">
        <v>139</v>
      </c>
      <c r="D133" s="38" t="s">
        <v>10</v>
      </c>
      <c r="E133" s="39"/>
      <c r="F133" s="6">
        <v>1</v>
      </c>
      <c r="G133" s="40">
        <f t="shared" si="8"/>
        <v>0</v>
      </c>
      <c r="H133" s="15">
        <v>400</v>
      </c>
      <c r="I133" s="40">
        <f t="shared" si="9"/>
        <v>0</v>
      </c>
    </row>
    <row r="134" spans="1:9" s="3" customFormat="1" ht="19.75" customHeight="1" x14ac:dyDescent="0.35">
      <c r="A134" s="21"/>
      <c r="B134" s="36">
        <v>1131</v>
      </c>
      <c r="C134" s="37" t="s">
        <v>140</v>
      </c>
      <c r="D134" s="38" t="s">
        <v>10</v>
      </c>
      <c r="E134" s="39"/>
      <c r="F134" s="6">
        <v>1</v>
      </c>
      <c r="G134" s="40">
        <f t="shared" si="8"/>
        <v>0</v>
      </c>
      <c r="H134" s="15">
        <v>1</v>
      </c>
      <c r="I134" s="40">
        <f t="shared" si="9"/>
        <v>0</v>
      </c>
    </row>
    <row r="135" spans="1:9" s="3" customFormat="1" ht="19.75" customHeight="1" x14ac:dyDescent="0.35">
      <c r="A135" s="21"/>
      <c r="B135" s="36">
        <v>1132</v>
      </c>
      <c r="C135" s="37" t="s">
        <v>141</v>
      </c>
      <c r="D135" s="38" t="s">
        <v>10</v>
      </c>
      <c r="E135" s="39"/>
      <c r="F135" s="6">
        <v>1</v>
      </c>
      <c r="G135" s="40">
        <f t="shared" si="8"/>
        <v>0</v>
      </c>
      <c r="H135" s="15">
        <v>10</v>
      </c>
      <c r="I135" s="40">
        <f t="shared" si="9"/>
        <v>0</v>
      </c>
    </row>
    <row r="136" spans="1:9" s="3" customFormat="1" ht="19.75" customHeight="1" x14ac:dyDescent="0.35">
      <c r="A136" s="21"/>
      <c r="B136" s="36">
        <v>1133</v>
      </c>
      <c r="C136" s="37" t="s">
        <v>142</v>
      </c>
      <c r="D136" s="38" t="s">
        <v>10</v>
      </c>
      <c r="E136" s="39"/>
      <c r="F136" s="6">
        <v>1</v>
      </c>
      <c r="G136" s="40">
        <f t="shared" si="8"/>
        <v>0</v>
      </c>
      <c r="H136" s="15">
        <v>10</v>
      </c>
      <c r="I136" s="40">
        <f t="shared" si="9"/>
        <v>0</v>
      </c>
    </row>
    <row r="137" spans="1:9" s="3" customFormat="1" ht="19.75" customHeight="1" x14ac:dyDescent="0.35">
      <c r="A137" s="21"/>
      <c r="B137" s="36">
        <v>1134</v>
      </c>
      <c r="C137" s="37" t="s">
        <v>143</v>
      </c>
      <c r="D137" s="38" t="s">
        <v>10</v>
      </c>
      <c r="E137" s="39"/>
      <c r="F137" s="6">
        <v>1</v>
      </c>
      <c r="G137" s="40">
        <f t="shared" si="8"/>
        <v>0</v>
      </c>
      <c r="H137" s="15">
        <v>1</v>
      </c>
      <c r="I137" s="40">
        <f t="shared" si="9"/>
        <v>0</v>
      </c>
    </row>
    <row r="138" spans="1:9" s="3" customFormat="1" ht="19.75" customHeight="1" x14ac:dyDescent="0.35">
      <c r="A138" s="21"/>
      <c r="B138" s="36">
        <v>1135</v>
      </c>
      <c r="C138" s="37" t="s">
        <v>144</v>
      </c>
      <c r="D138" s="38" t="s">
        <v>10</v>
      </c>
      <c r="E138" s="39"/>
      <c r="F138" s="6">
        <v>1</v>
      </c>
      <c r="G138" s="40">
        <f t="shared" si="8"/>
        <v>0</v>
      </c>
      <c r="H138" s="15">
        <v>300</v>
      </c>
      <c r="I138" s="40">
        <f t="shared" si="9"/>
        <v>0</v>
      </c>
    </row>
    <row r="139" spans="1:9" s="3" customFormat="1" ht="19.75" customHeight="1" x14ac:dyDescent="0.35">
      <c r="A139" s="21"/>
      <c r="B139" s="36">
        <v>1136</v>
      </c>
      <c r="C139" s="37" t="s">
        <v>145</v>
      </c>
      <c r="D139" s="38" t="s">
        <v>10</v>
      </c>
      <c r="E139" s="39"/>
      <c r="F139" s="6">
        <v>1</v>
      </c>
      <c r="G139" s="40">
        <f t="shared" si="8"/>
        <v>0</v>
      </c>
      <c r="H139" s="15">
        <v>450</v>
      </c>
      <c r="I139" s="40">
        <f t="shared" si="9"/>
        <v>0</v>
      </c>
    </row>
    <row r="140" spans="1:9" s="3" customFormat="1" ht="19.75" customHeight="1" x14ac:dyDescent="0.35">
      <c r="A140" s="21"/>
      <c r="B140" s="36">
        <v>1137</v>
      </c>
      <c r="C140" s="37" t="s">
        <v>146</v>
      </c>
      <c r="D140" s="38" t="s">
        <v>10</v>
      </c>
      <c r="E140" s="39"/>
      <c r="F140" s="6">
        <v>1</v>
      </c>
      <c r="G140" s="40">
        <f t="shared" si="8"/>
        <v>0</v>
      </c>
      <c r="H140" s="15">
        <v>1</v>
      </c>
      <c r="I140" s="40">
        <f t="shared" si="9"/>
        <v>0</v>
      </c>
    </row>
    <row r="141" spans="1:9" s="3" customFormat="1" ht="19.75" customHeight="1" x14ac:dyDescent="0.35">
      <c r="A141" s="21"/>
      <c r="B141" s="36">
        <v>1138</v>
      </c>
      <c r="C141" s="37" t="s">
        <v>147</v>
      </c>
      <c r="D141" s="38" t="s">
        <v>10</v>
      </c>
      <c r="E141" s="39"/>
      <c r="F141" s="6">
        <v>1</v>
      </c>
      <c r="G141" s="40">
        <f t="shared" si="8"/>
        <v>0</v>
      </c>
      <c r="H141" s="15">
        <v>1000</v>
      </c>
      <c r="I141" s="40">
        <f t="shared" si="9"/>
        <v>0</v>
      </c>
    </row>
    <row r="142" spans="1:9" s="3" customFormat="1" ht="19.75" customHeight="1" x14ac:dyDescent="0.35">
      <c r="A142" s="21"/>
      <c r="B142" s="36">
        <v>1139</v>
      </c>
      <c r="C142" s="37" t="s">
        <v>148</v>
      </c>
      <c r="D142" s="38" t="s">
        <v>10</v>
      </c>
      <c r="E142" s="39"/>
      <c r="F142" s="6">
        <v>1</v>
      </c>
      <c r="G142" s="40">
        <f t="shared" si="8"/>
        <v>0</v>
      </c>
      <c r="H142" s="15">
        <v>40</v>
      </c>
      <c r="I142" s="40">
        <f t="shared" si="9"/>
        <v>0</v>
      </c>
    </row>
    <row r="143" spans="1:9" s="3" customFormat="1" ht="19.75" customHeight="1" x14ac:dyDescent="0.35">
      <c r="A143" s="21"/>
      <c r="B143" s="36">
        <v>1140</v>
      </c>
      <c r="C143" s="37" t="s">
        <v>149</v>
      </c>
      <c r="D143" s="38" t="s">
        <v>10</v>
      </c>
      <c r="E143" s="39"/>
      <c r="F143" s="6">
        <v>1</v>
      </c>
      <c r="G143" s="40">
        <f t="shared" si="8"/>
        <v>0</v>
      </c>
      <c r="H143" s="15">
        <v>40</v>
      </c>
      <c r="I143" s="40">
        <f t="shared" si="9"/>
        <v>0</v>
      </c>
    </row>
    <row r="144" spans="1:9" s="3" customFormat="1" ht="19.75" customHeight="1" x14ac:dyDescent="0.35">
      <c r="A144" s="21"/>
      <c r="B144" s="36">
        <v>1141</v>
      </c>
      <c r="C144" s="37" t="s">
        <v>150</v>
      </c>
      <c r="D144" s="38" t="s">
        <v>10</v>
      </c>
      <c r="E144" s="39"/>
      <c r="F144" s="6">
        <v>1</v>
      </c>
      <c r="G144" s="40">
        <f t="shared" si="8"/>
        <v>0</v>
      </c>
      <c r="H144" s="15">
        <v>15</v>
      </c>
      <c r="I144" s="40">
        <f t="shared" si="9"/>
        <v>0</v>
      </c>
    </row>
    <row r="145" spans="1:9" s="3" customFormat="1" ht="19.75" customHeight="1" x14ac:dyDescent="0.35">
      <c r="A145" s="21"/>
      <c r="B145" s="36">
        <v>1142</v>
      </c>
      <c r="C145" s="37" t="s">
        <v>151</v>
      </c>
      <c r="D145" s="38" t="s">
        <v>10</v>
      </c>
      <c r="E145" s="39"/>
      <c r="F145" s="6">
        <v>1</v>
      </c>
      <c r="G145" s="40">
        <f t="shared" si="8"/>
        <v>0</v>
      </c>
      <c r="H145" s="15">
        <v>15</v>
      </c>
      <c r="I145" s="40">
        <f t="shared" si="9"/>
        <v>0</v>
      </c>
    </row>
    <row r="146" spans="1:9" s="3" customFormat="1" ht="19.75" customHeight="1" x14ac:dyDescent="0.35">
      <c r="A146" s="21"/>
      <c r="B146" s="36">
        <v>1143</v>
      </c>
      <c r="C146" s="37" t="s">
        <v>152</v>
      </c>
      <c r="D146" s="38" t="s">
        <v>10</v>
      </c>
      <c r="E146" s="39"/>
      <c r="F146" s="6">
        <v>1</v>
      </c>
      <c r="G146" s="40">
        <f t="shared" si="8"/>
        <v>0</v>
      </c>
      <c r="H146" s="15">
        <v>15</v>
      </c>
      <c r="I146" s="40">
        <f t="shared" si="9"/>
        <v>0</v>
      </c>
    </row>
    <row r="147" spans="1:9" s="3" customFormat="1" ht="19.75" customHeight="1" x14ac:dyDescent="0.35">
      <c r="A147" s="21"/>
      <c r="B147" s="36">
        <v>1144</v>
      </c>
      <c r="C147" s="37" t="s">
        <v>153</v>
      </c>
      <c r="D147" s="38" t="s">
        <v>10</v>
      </c>
      <c r="E147" s="39"/>
      <c r="F147" s="6">
        <v>1</v>
      </c>
      <c r="G147" s="40">
        <f t="shared" si="8"/>
        <v>0</v>
      </c>
      <c r="H147" s="15">
        <v>1</v>
      </c>
      <c r="I147" s="40">
        <f t="shared" si="9"/>
        <v>0</v>
      </c>
    </row>
    <row r="148" spans="1:9" s="3" customFormat="1" ht="19.75" customHeight="1" x14ac:dyDescent="0.35">
      <c r="A148" s="21"/>
      <c r="B148" s="36">
        <v>1145</v>
      </c>
      <c r="C148" s="37" t="s">
        <v>154</v>
      </c>
      <c r="D148" s="38" t="s">
        <v>10</v>
      </c>
      <c r="E148" s="39"/>
      <c r="F148" s="6">
        <v>1</v>
      </c>
      <c r="G148" s="40">
        <f t="shared" si="8"/>
        <v>0</v>
      </c>
      <c r="H148" s="15">
        <v>1</v>
      </c>
      <c r="I148" s="40">
        <f t="shared" si="9"/>
        <v>0</v>
      </c>
    </row>
    <row r="149" spans="1:9" s="3" customFormat="1" ht="19.75" customHeight="1" x14ac:dyDescent="0.35">
      <c r="A149" s="21"/>
      <c r="B149" s="36">
        <v>1146</v>
      </c>
      <c r="C149" s="37" t="s">
        <v>155</v>
      </c>
      <c r="D149" s="38" t="s">
        <v>10</v>
      </c>
      <c r="E149" s="39"/>
      <c r="F149" s="6">
        <v>1</v>
      </c>
      <c r="G149" s="40">
        <f t="shared" si="8"/>
        <v>0</v>
      </c>
      <c r="H149" s="15">
        <v>2</v>
      </c>
      <c r="I149" s="40">
        <f t="shared" si="9"/>
        <v>0</v>
      </c>
    </row>
    <row r="150" spans="1:9" s="3" customFormat="1" ht="19.75" customHeight="1" x14ac:dyDescent="0.35">
      <c r="A150" s="21"/>
      <c r="B150" s="36">
        <v>1147</v>
      </c>
      <c r="C150" s="37" t="s">
        <v>156</v>
      </c>
      <c r="D150" s="38" t="s">
        <v>10</v>
      </c>
      <c r="E150" s="39"/>
      <c r="F150" s="6">
        <v>1</v>
      </c>
      <c r="G150" s="40">
        <f t="shared" si="8"/>
        <v>0</v>
      </c>
      <c r="H150" s="15">
        <v>3</v>
      </c>
      <c r="I150" s="40">
        <f t="shared" si="9"/>
        <v>0</v>
      </c>
    </row>
    <row r="151" spans="1:9" s="3" customFormat="1" ht="19.75" customHeight="1" x14ac:dyDescent="0.35">
      <c r="A151" s="21"/>
      <c r="B151" s="36">
        <v>1148</v>
      </c>
      <c r="C151" s="37" t="s">
        <v>157</v>
      </c>
      <c r="D151" s="38" t="s">
        <v>10</v>
      </c>
      <c r="E151" s="39"/>
      <c r="F151" s="6">
        <v>1</v>
      </c>
      <c r="G151" s="40">
        <f t="shared" si="8"/>
        <v>0</v>
      </c>
      <c r="H151" s="15">
        <v>50</v>
      </c>
      <c r="I151" s="40">
        <f t="shared" si="9"/>
        <v>0</v>
      </c>
    </row>
    <row r="152" spans="1:9" s="3" customFormat="1" ht="19.75" customHeight="1" x14ac:dyDescent="0.35">
      <c r="A152" s="21"/>
      <c r="B152" s="36">
        <v>1149</v>
      </c>
      <c r="C152" s="37" t="s">
        <v>158</v>
      </c>
      <c r="D152" s="38" t="s">
        <v>10</v>
      </c>
      <c r="E152" s="39"/>
      <c r="F152" s="6">
        <v>1</v>
      </c>
      <c r="G152" s="40">
        <f t="shared" si="8"/>
        <v>0</v>
      </c>
      <c r="H152" s="15">
        <v>50</v>
      </c>
      <c r="I152" s="40">
        <f t="shared" si="9"/>
        <v>0</v>
      </c>
    </row>
    <row r="153" spans="1:9" s="3" customFormat="1" ht="19.75" customHeight="1" x14ac:dyDescent="0.35">
      <c r="A153" s="21"/>
      <c r="B153" s="36">
        <v>1150</v>
      </c>
      <c r="C153" s="37" t="s">
        <v>159</v>
      </c>
      <c r="D153" s="38" t="s">
        <v>10</v>
      </c>
      <c r="E153" s="39"/>
      <c r="F153" s="6">
        <v>1</v>
      </c>
      <c r="G153" s="40">
        <f t="shared" si="8"/>
        <v>0</v>
      </c>
      <c r="H153" s="15">
        <v>130</v>
      </c>
      <c r="I153" s="40">
        <f t="shared" si="9"/>
        <v>0</v>
      </c>
    </row>
    <row r="154" spans="1:9" s="3" customFormat="1" ht="19.75" customHeight="1" x14ac:dyDescent="0.35">
      <c r="A154" s="21"/>
      <c r="B154" s="36">
        <v>1151</v>
      </c>
      <c r="C154" s="37" t="s">
        <v>160</v>
      </c>
      <c r="D154" s="38" t="s">
        <v>10</v>
      </c>
      <c r="E154" s="39"/>
      <c r="F154" s="6">
        <v>1</v>
      </c>
      <c r="G154" s="40">
        <f t="shared" si="8"/>
        <v>0</v>
      </c>
      <c r="H154" s="15">
        <v>130</v>
      </c>
      <c r="I154" s="40">
        <f t="shared" si="9"/>
        <v>0</v>
      </c>
    </row>
    <row r="155" spans="1:9" s="3" customFormat="1" ht="19.75" customHeight="1" x14ac:dyDescent="0.35">
      <c r="A155" s="21"/>
      <c r="B155" s="36">
        <v>1152</v>
      </c>
      <c r="C155" s="37" t="s">
        <v>161</v>
      </c>
      <c r="D155" s="38" t="s">
        <v>10</v>
      </c>
      <c r="E155" s="39"/>
      <c r="F155" s="6">
        <v>1</v>
      </c>
      <c r="G155" s="40">
        <f t="shared" si="8"/>
        <v>0</v>
      </c>
      <c r="H155" s="15">
        <v>130</v>
      </c>
      <c r="I155" s="40">
        <f t="shared" si="9"/>
        <v>0</v>
      </c>
    </row>
    <row r="156" spans="1:9" s="3" customFormat="1" ht="19.75" customHeight="1" x14ac:dyDescent="0.35">
      <c r="A156" s="21"/>
      <c r="B156" s="36">
        <v>1153</v>
      </c>
      <c r="C156" s="37" t="s">
        <v>162</v>
      </c>
      <c r="D156" s="38" t="s">
        <v>10</v>
      </c>
      <c r="E156" s="39"/>
      <c r="F156" s="6">
        <v>1</v>
      </c>
      <c r="G156" s="40">
        <f t="shared" si="8"/>
        <v>0</v>
      </c>
      <c r="H156" s="15">
        <v>280</v>
      </c>
      <c r="I156" s="40">
        <f t="shared" si="9"/>
        <v>0</v>
      </c>
    </row>
    <row r="157" spans="1:9" s="3" customFormat="1" ht="19.75" customHeight="1" x14ac:dyDescent="0.35">
      <c r="A157" s="21"/>
      <c r="B157" s="36">
        <v>1154</v>
      </c>
      <c r="C157" s="37" t="s">
        <v>163</v>
      </c>
      <c r="D157" s="38" t="s">
        <v>10</v>
      </c>
      <c r="E157" s="39"/>
      <c r="F157" s="6">
        <v>1</v>
      </c>
      <c r="G157" s="40">
        <f t="shared" si="8"/>
        <v>0</v>
      </c>
      <c r="H157" s="15">
        <v>100</v>
      </c>
      <c r="I157" s="40">
        <f t="shared" si="9"/>
        <v>0</v>
      </c>
    </row>
    <row r="158" spans="1:9" s="3" customFormat="1" ht="19.75" customHeight="1" x14ac:dyDescent="0.35">
      <c r="A158" s="21"/>
      <c r="B158" s="36">
        <v>1155</v>
      </c>
      <c r="C158" s="37" t="s">
        <v>164</v>
      </c>
      <c r="D158" s="38" t="s">
        <v>10</v>
      </c>
      <c r="E158" s="39"/>
      <c r="F158" s="6">
        <v>1</v>
      </c>
      <c r="G158" s="40">
        <f t="shared" si="8"/>
        <v>0</v>
      </c>
      <c r="H158" s="15">
        <v>80</v>
      </c>
      <c r="I158" s="40">
        <f t="shared" si="9"/>
        <v>0</v>
      </c>
    </row>
    <row r="159" spans="1:9" s="3" customFormat="1" ht="19.75" customHeight="1" x14ac:dyDescent="0.35">
      <c r="A159" s="21"/>
      <c r="B159" s="36">
        <v>1156</v>
      </c>
      <c r="C159" s="37" t="s">
        <v>165</v>
      </c>
      <c r="D159" s="38" t="s">
        <v>10</v>
      </c>
      <c r="E159" s="39"/>
      <c r="F159" s="6">
        <v>1</v>
      </c>
      <c r="G159" s="40">
        <f t="shared" si="8"/>
        <v>0</v>
      </c>
      <c r="H159" s="15">
        <v>40</v>
      </c>
      <c r="I159" s="40">
        <f t="shared" si="9"/>
        <v>0</v>
      </c>
    </row>
    <row r="160" spans="1:9" s="3" customFormat="1" ht="19.75" customHeight="1" x14ac:dyDescent="0.35">
      <c r="A160" s="21"/>
      <c r="B160" s="36">
        <v>1157</v>
      </c>
      <c r="C160" s="37" t="s">
        <v>166</v>
      </c>
      <c r="D160" s="38" t="s">
        <v>10</v>
      </c>
      <c r="E160" s="39"/>
      <c r="F160" s="6">
        <v>1</v>
      </c>
      <c r="G160" s="40">
        <f t="shared" si="8"/>
        <v>0</v>
      </c>
      <c r="H160" s="15">
        <v>90</v>
      </c>
      <c r="I160" s="40">
        <f t="shared" si="9"/>
        <v>0</v>
      </c>
    </row>
    <row r="161" spans="1:9" s="3" customFormat="1" ht="19.75" customHeight="1" x14ac:dyDescent="0.35">
      <c r="A161" s="21"/>
      <c r="B161" s="36">
        <v>1158</v>
      </c>
      <c r="C161" s="37" t="s">
        <v>167</v>
      </c>
      <c r="D161" s="38" t="s">
        <v>10</v>
      </c>
      <c r="E161" s="39"/>
      <c r="F161" s="6">
        <v>1</v>
      </c>
      <c r="G161" s="40">
        <f t="shared" si="8"/>
        <v>0</v>
      </c>
      <c r="H161" s="15">
        <v>50</v>
      </c>
      <c r="I161" s="40">
        <f t="shared" si="9"/>
        <v>0</v>
      </c>
    </row>
    <row r="162" spans="1:9" s="3" customFormat="1" ht="29" customHeight="1" x14ac:dyDescent="0.35">
      <c r="A162" s="21"/>
      <c r="B162" s="36">
        <v>1159</v>
      </c>
      <c r="C162" s="37" t="s">
        <v>168</v>
      </c>
      <c r="D162" s="38" t="s">
        <v>10</v>
      </c>
      <c r="E162" s="39"/>
      <c r="F162" s="6">
        <v>1</v>
      </c>
      <c r="G162" s="40">
        <f t="shared" si="8"/>
        <v>0</v>
      </c>
      <c r="H162" s="15">
        <v>6</v>
      </c>
      <c r="I162" s="40">
        <f t="shared" si="9"/>
        <v>0</v>
      </c>
    </row>
    <row r="163" spans="1:9" s="2" customFormat="1" ht="41.5" customHeight="1" x14ac:dyDescent="0.35">
      <c r="A163" s="21"/>
      <c r="B163" s="41"/>
      <c r="C163" s="31" t="s">
        <v>332</v>
      </c>
      <c r="D163" s="31"/>
      <c r="E163" s="42"/>
      <c r="F163" s="16"/>
      <c r="G163" s="43">
        <f>SUM(G4:G162)</f>
        <v>0</v>
      </c>
      <c r="H163" s="17"/>
      <c r="I163" s="44">
        <f>SUM(I4:I162)</f>
        <v>0</v>
      </c>
    </row>
    <row r="164" spans="1:9" x14ac:dyDescent="0.35">
      <c r="A164" s="21"/>
      <c r="B164" s="21"/>
      <c r="C164" s="35"/>
      <c r="D164" s="35"/>
      <c r="E164" s="21"/>
      <c r="F164" s="1"/>
      <c r="G164" s="21"/>
      <c r="I164" s="21"/>
    </row>
    <row r="165" spans="1:9" x14ac:dyDescent="0.35">
      <c r="A165" s="21"/>
      <c r="B165" s="21"/>
      <c r="C165" s="35"/>
      <c r="D165" s="35"/>
      <c r="E165" s="21"/>
      <c r="F165" s="1"/>
      <c r="G165" s="21"/>
      <c r="I165" s="21"/>
    </row>
    <row r="166" spans="1:9" x14ac:dyDescent="0.35">
      <c r="A166" s="21"/>
      <c r="B166" s="21"/>
      <c r="C166" s="35"/>
      <c r="D166" s="35"/>
      <c r="E166" s="21"/>
      <c r="F166" s="1"/>
      <c r="G166" s="21"/>
      <c r="I166" s="21"/>
    </row>
    <row r="167" spans="1:9" x14ac:dyDescent="0.35">
      <c r="A167" s="21"/>
      <c r="B167" s="21"/>
      <c r="C167" s="35"/>
      <c r="D167" s="35"/>
      <c r="E167" s="21"/>
      <c r="F167" s="1"/>
      <c r="G167" s="21"/>
      <c r="I167" s="21"/>
    </row>
    <row r="168" spans="1:9" x14ac:dyDescent="0.35">
      <c r="A168" s="21"/>
      <c r="B168" s="21"/>
      <c r="C168" s="35"/>
      <c r="D168" s="35"/>
      <c r="E168" s="21"/>
      <c r="F168" s="1"/>
      <c r="G168" s="21"/>
      <c r="I168" s="21"/>
    </row>
    <row r="169" spans="1:9" x14ac:dyDescent="0.35">
      <c r="A169" s="21"/>
      <c r="B169" s="21"/>
      <c r="C169" s="35"/>
      <c r="D169" s="35"/>
      <c r="E169" s="21"/>
      <c r="F169" s="1"/>
      <c r="G169" s="21"/>
      <c r="I169" s="21"/>
    </row>
    <row r="170" spans="1:9" x14ac:dyDescent="0.35">
      <c r="A170" s="21"/>
      <c r="B170" s="21"/>
      <c r="C170" s="35"/>
      <c r="D170" s="35"/>
      <c r="E170" s="21"/>
      <c r="F170" s="1"/>
      <c r="G170" s="21"/>
      <c r="I170" s="21"/>
    </row>
    <row r="171" spans="1:9" x14ac:dyDescent="0.35">
      <c r="A171" s="21"/>
      <c r="B171" s="21"/>
      <c r="C171" s="35"/>
      <c r="D171" s="35"/>
      <c r="E171" s="21"/>
      <c r="F171" s="1"/>
      <c r="G171" s="21"/>
      <c r="I171" s="21"/>
    </row>
    <row r="172" spans="1:9" x14ac:dyDescent="0.35">
      <c r="A172" s="21"/>
      <c r="B172" s="21"/>
      <c r="C172" s="35"/>
      <c r="D172" s="35"/>
      <c r="E172" s="21"/>
      <c r="F172" s="1"/>
      <c r="G172" s="21"/>
      <c r="I172" s="21"/>
    </row>
    <row r="173" spans="1:9" x14ac:dyDescent="0.35">
      <c r="A173" s="21"/>
      <c r="B173" s="21"/>
      <c r="C173" s="35"/>
      <c r="D173" s="35"/>
      <c r="E173" s="21"/>
      <c r="F173" s="1"/>
      <c r="G173" s="21"/>
      <c r="I173" s="21"/>
    </row>
    <row r="174" spans="1:9" x14ac:dyDescent="0.35">
      <c r="A174" s="21"/>
      <c r="B174" s="21"/>
      <c r="C174" s="35"/>
      <c r="D174" s="35"/>
      <c r="E174" s="21"/>
      <c r="F174" s="1"/>
      <c r="G174" s="21"/>
      <c r="I174" s="21"/>
    </row>
    <row r="175" spans="1:9" x14ac:dyDescent="0.35">
      <c r="A175" s="21"/>
      <c r="B175" s="21"/>
      <c r="C175" s="35"/>
      <c r="D175" s="35"/>
      <c r="E175" s="21"/>
      <c r="F175" s="1"/>
      <c r="G175" s="21"/>
      <c r="I175" s="21"/>
    </row>
    <row r="176" spans="1:9" x14ac:dyDescent="0.35">
      <c r="A176" s="21"/>
      <c r="B176" s="21"/>
      <c r="C176" s="35"/>
      <c r="D176" s="35"/>
      <c r="E176" s="21"/>
      <c r="F176" s="1"/>
      <c r="G176" s="21"/>
      <c r="I176" s="21"/>
    </row>
    <row r="177" spans="1:9" x14ac:dyDescent="0.35">
      <c r="A177" s="21"/>
      <c r="B177" s="21"/>
      <c r="C177" s="35"/>
      <c r="D177" s="35"/>
      <c r="E177" s="21"/>
      <c r="F177" s="1"/>
      <c r="G177" s="21"/>
      <c r="I177" s="21"/>
    </row>
    <row r="178" spans="1:9" x14ac:dyDescent="0.35">
      <c r="A178" s="21"/>
      <c r="B178" s="21"/>
      <c r="C178" s="35"/>
      <c r="D178" s="35"/>
      <c r="E178" s="21"/>
      <c r="F178" s="1"/>
      <c r="G178" s="21"/>
      <c r="I178" s="21"/>
    </row>
    <row r="179" spans="1:9" x14ac:dyDescent="0.35">
      <c r="A179" s="21"/>
      <c r="B179" s="21"/>
      <c r="C179" s="35"/>
      <c r="D179" s="35"/>
      <c r="E179" s="21"/>
      <c r="F179" s="1"/>
      <c r="G179" s="21"/>
      <c r="I179" s="21"/>
    </row>
    <row r="180" spans="1:9" x14ac:dyDescent="0.35">
      <c r="A180" s="21"/>
      <c r="B180" s="21"/>
      <c r="C180" s="35"/>
      <c r="D180" s="35"/>
      <c r="E180" s="21"/>
      <c r="F180" s="1"/>
      <c r="G180" s="21"/>
      <c r="I180" s="21"/>
    </row>
    <row r="181" spans="1:9" x14ac:dyDescent="0.35">
      <c r="A181" s="21"/>
      <c r="B181" s="21"/>
      <c r="C181" s="35"/>
      <c r="D181" s="35"/>
      <c r="E181" s="21"/>
      <c r="F181" s="1"/>
      <c r="G181" s="21"/>
      <c r="I181" s="21"/>
    </row>
    <row r="182" spans="1:9" x14ac:dyDescent="0.35">
      <c r="A182" s="21"/>
      <c r="B182" s="21"/>
      <c r="C182" s="35"/>
      <c r="D182" s="35"/>
      <c r="E182" s="21"/>
      <c r="F182" s="1"/>
      <c r="G182" s="21"/>
      <c r="I182" s="21"/>
    </row>
    <row r="183" spans="1:9" x14ac:dyDescent="0.35">
      <c r="A183" s="21"/>
      <c r="B183" s="21"/>
      <c r="C183" s="35"/>
      <c r="D183" s="35"/>
      <c r="E183" s="21"/>
      <c r="F183" s="1"/>
      <c r="G183" s="21"/>
      <c r="I183" s="21"/>
    </row>
    <row r="184" spans="1:9" x14ac:dyDescent="0.35">
      <c r="A184" s="21"/>
      <c r="B184" s="21"/>
      <c r="C184" s="35"/>
      <c r="D184" s="35"/>
      <c r="E184" s="21"/>
      <c r="F184" s="1"/>
      <c r="G184" s="21"/>
      <c r="I184" s="21"/>
    </row>
    <row r="185" spans="1:9" x14ac:dyDescent="0.35">
      <c r="A185" s="21"/>
      <c r="B185" s="21"/>
      <c r="C185" s="35"/>
      <c r="D185" s="35"/>
      <c r="E185" s="21"/>
      <c r="F185" s="1"/>
      <c r="G185" s="21"/>
      <c r="I185" s="21"/>
    </row>
    <row r="186" spans="1:9" x14ac:dyDescent="0.35">
      <c r="A186" s="21"/>
      <c r="B186" s="21"/>
      <c r="C186" s="35"/>
      <c r="D186" s="35"/>
      <c r="E186" s="21"/>
      <c r="F186" s="1"/>
      <c r="G186" s="21"/>
      <c r="I186" s="21"/>
    </row>
    <row r="187" spans="1:9" x14ac:dyDescent="0.35">
      <c r="A187" s="21"/>
      <c r="B187" s="21"/>
      <c r="C187" s="35"/>
      <c r="D187" s="35"/>
      <c r="E187" s="21"/>
      <c r="F187" s="1"/>
      <c r="G187" s="21"/>
      <c r="I187" s="21"/>
    </row>
    <row r="188" spans="1:9" x14ac:dyDescent="0.35">
      <c r="A188" s="21"/>
      <c r="B188" s="21"/>
      <c r="C188" s="35"/>
      <c r="D188" s="35"/>
      <c r="E188" s="21"/>
      <c r="G188" s="21"/>
      <c r="I188" s="21"/>
    </row>
    <row r="189" spans="1:9" x14ac:dyDescent="0.35">
      <c r="A189" s="21"/>
      <c r="B189" s="21"/>
      <c r="C189" s="35"/>
      <c r="D189" s="35"/>
      <c r="E189" s="21"/>
      <c r="G189" s="21"/>
      <c r="I189" s="21"/>
    </row>
    <row r="190" spans="1:9" x14ac:dyDescent="0.35">
      <c r="A190" s="21"/>
      <c r="B190" s="21"/>
      <c r="C190" s="35"/>
      <c r="D190" s="35"/>
      <c r="E190" s="21"/>
      <c r="G190" s="21"/>
      <c r="I190" s="21"/>
    </row>
    <row r="191" spans="1:9" x14ac:dyDescent="0.35">
      <c r="A191" s="21"/>
      <c r="B191" s="21"/>
      <c r="C191" s="35"/>
      <c r="D191" s="35"/>
      <c r="E191" s="21"/>
      <c r="G191" s="21"/>
      <c r="I191" s="21"/>
    </row>
    <row r="192" spans="1:9" x14ac:dyDescent="0.35">
      <c r="A192" s="21"/>
      <c r="B192" s="21"/>
      <c r="C192" s="35"/>
      <c r="D192" s="35"/>
      <c r="E192" s="21"/>
      <c r="G192" s="21"/>
      <c r="I192" s="21"/>
    </row>
    <row r="193" spans="1:9" x14ac:dyDescent="0.35">
      <c r="A193" s="21"/>
      <c r="B193" s="21"/>
      <c r="C193" s="35"/>
      <c r="D193" s="35"/>
      <c r="E193" s="21"/>
      <c r="G193" s="21"/>
      <c r="I193" s="21"/>
    </row>
    <row r="194" spans="1:9" x14ac:dyDescent="0.35">
      <c r="A194" s="21"/>
      <c r="B194" s="21"/>
      <c r="C194" s="35"/>
      <c r="D194" s="35"/>
      <c r="E194" s="21"/>
      <c r="G194" s="21"/>
      <c r="I194" s="21"/>
    </row>
    <row r="195" spans="1:9" x14ac:dyDescent="0.35">
      <c r="A195" s="21"/>
      <c r="B195" s="21"/>
      <c r="C195" s="35"/>
      <c r="D195" s="35"/>
      <c r="E195" s="21"/>
      <c r="G195" s="21"/>
      <c r="I195" s="21"/>
    </row>
    <row r="196" spans="1:9" x14ac:dyDescent="0.35">
      <c r="A196" s="21"/>
      <c r="B196" s="21"/>
      <c r="C196" s="35"/>
      <c r="D196" s="35"/>
      <c r="E196" s="21"/>
      <c r="G196" s="21"/>
      <c r="I196" s="21"/>
    </row>
    <row r="197" spans="1:9" x14ac:dyDescent="0.35">
      <c r="A197" s="21"/>
      <c r="B197" s="21"/>
      <c r="C197" s="35"/>
      <c r="D197" s="35"/>
      <c r="E197" s="21"/>
      <c r="G197" s="21"/>
      <c r="I197" s="21"/>
    </row>
    <row r="198" spans="1:9" x14ac:dyDescent="0.35">
      <c r="A198" s="21"/>
      <c r="B198" s="21"/>
      <c r="C198" s="35"/>
      <c r="D198" s="35"/>
      <c r="E198" s="21"/>
      <c r="G198" s="21"/>
      <c r="I198" s="21"/>
    </row>
    <row r="199" spans="1:9" x14ac:dyDescent="0.35">
      <c r="A199" s="21"/>
      <c r="B199" s="21"/>
      <c r="C199" s="35"/>
      <c r="D199" s="35"/>
      <c r="E199" s="21"/>
      <c r="G199" s="21"/>
      <c r="I199" s="21"/>
    </row>
    <row r="200" spans="1:9" x14ac:dyDescent="0.35">
      <c r="A200" s="21"/>
      <c r="B200" s="21"/>
      <c r="C200" s="35"/>
      <c r="D200" s="35"/>
      <c r="E200" s="21"/>
      <c r="G200" s="21"/>
      <c r="I200" s="21"/>
    </row>
    <row r="201" spans="1:9" x14ac:dyDescent="0.35">
      <c r="A201" s="21"/>
      <c r="B201" s="21"/>
      <c r="C201" s="35"/>
      <c r="D201" s="35"/>
      <c r="E201" s="21"/>
      <c r="G201" s="21"/>
      <c r="I201" s="21"/>
    </row>
    <row r="202" spans="1:9" x14ac:dyDescent="0.35">
      <c r="A202" s="21"/>
      <c r="B202" s="21"/>
      <c r="C202" s="35"/>
      <c r="D202" s="35"/>
      <c r="E202" s="21"/>
      <c r="G202" s="21"/>
      <c r="I202" s="21"/>
    </row>
    <row r="203" spans="1:9" x14ac:dyDescent="0.35">
      <c r="A203" s="21"/>
      <c r="B203" s="21"/>
      <c r="C203" s="35"/>
      <c r="D203" s="35"/>
      <c r="E203" s="21"/>
      <c r="G203" s="21"/>
      <c r="I203" s="21"/>
    </row>
    <row r="204" spans="1:9" x14ac:dyDescent="0.35">
      <c r="A204" s="21"/>
      <c r="B204" s="21"/>
      <c r="C204" s="35"/>
      <c r="D204" s="35"/>
      <c r="E204" s="21"/>
      <c r="G204" s="21"/>
      <c r="I204" s="21"/>
    </row>
    <row r="205" spans="1:9" x14ac:dyDescent="0.35">
      <c r="A205" s="21"/>
      <c r="B205" s="21"/>
      <c r="C205" s="35"/>
      <c r="D205" s="35"/>
      <c r="E205" s="21"/>
      <c r="G205" s="21"/>
      <c r="I205" s="21"/>
    </row>
    <row r="206" spans="1:9" x14ac:dyDescent="0.35">
      <c r="A206" s="21"/>
      <c r="B206" s="21"/>
      <c r="C206" s="35"/>
      <c r="D206" s="35"/>
      <c r="E206" s="21"/>
      <c r="G206" s="21"/>
      <c r="I206" s="21"/>
    </row>
    <row r="207" spans="1:9" x14ac:dyDescent="0.35">
      <c r="A207" s="21"/>
      <c r="B207" s="21"/>
      <c r="C207" s="35"/>
      <c r="D207" s="35"/>
      <c r="E207" s="21"/>
      <c r="G207" s="21"/>
      <c r="I207" s="21"/>
    </row>
    <row r="208" spans="1:9" x14ac:dyDescent="0.35">
      <c r="A208" s="21"/>
      <c r="B208" s="21"/>
      <c r="C208" s="35"/>
      <c r="D208" s="35"/>
      <c r="E208" s="21"/>
      <c r="G208" s="21"/>
      <c r="I208" s="21"/>
    </row>
    <row r="209" spans="1:9" x14ac:dyDescent="0.35">
      <c r="A209" s="21"/>
      <c r="B209" s="21"/>
      <c r="C209" s="35"/>
      <c r="D209" s="35"/>
      <c r="E209" s="21"/>
      <c r="G209" s="21"/>
      <c r="I209" s="21"/>
    </row>
    <row r="210" spans="1:9" x14ac:dyDescent="0.35">
      <c r="A210" s="21"/>
      <c r="B210" s="21"/>
      <c r="C210" s="35"/>
      <c r="D210" s="35"/>
      <c r="E210" s="21"/>
      <c r="G210" s="21"/>
      <c r="I210" s="21"/>
    </row>
    <row r="211" spans="1:9" x14ac:dyDescent="0.35">
      <c r="A211" s="21"/>
      <c r="B211" s="21"/>
      <c r="C211" s="35"/>
      <c r="D211" s="35"/>
      <c r="E211" s="21"/>
      <c r="G211" s="21"/>
      <c r="I211" s="21"/>
    </row>
    <row r="212" spans="1:9" x14ac:dyDescent="0.35">
      <c r="A212" s="21"/>
      <c r="B212" s="21"/>
      <c r="C212" s="35"/>
      <c r="D212" s="35"/>
      <c r="E212" s="21"/>
      <c r="G212" s="21"/>
      <c r="I212" s="21"/>
    </row>
    <row r="213" spans="1:9" x14ac:dyDescent="0.35">
      <c r="A213" s="21"/>
      <c r="B213" s="21"/>
      <c r="C213" s="35"/>
      <c r="D213" s="35"/>
      <c r="E213" s="21"/>
      <c r="G213" s="21"/>
      <c r="I213" s="21"/>
    </row>
    <row r="214" spans="1:9" x14ac:dyDescent="0.35">
      <c r="A214" s="21"/>
      <c r="B214" s="21"/>
      <c r="C214" s="35"/>
      <c r="D214" s="35"/>
      <c r="E214" s="21"/>
      <c r="G214" s="21"/>
      <c r="I214" s="21"/>
    </row>
    <row r="215" spans="1:9" x14ac:dyDescent="0.35">
      <c r="A215" s="21"/>
      <c r="B215" s="21"/>
      <c r="C215" s="35"/>
      <c r="D215" s="35"/>
      <c r="E215" s="21"/>
      <c r="G215" s="21"/>
      <c r="I215" s="21"/>
    </row>
    <row r="216" spans="1:9" x14ac:dyDescent="0.35">
      <c r="A216" s="21"/>
      <c r="B216" s="21"/>
      <c r="C216" s="35"/>
      <c r="D216" s="35"/>
      <c r="E216" s="21"/>
      <c r="G216" s="21"/>
      <c r="I216" s="21"/>
    </row>
    <row r="217" spans="1:9" x14ac:dyDescent="0.35">
      <c r="A217" s="21"/>
      <c r="B217" s="21"/>
      <c r="C217" s="35"/>
      <c r="D217" s="35"/>
      <c r="E217" s="21"/>
      <c r="G217" s="21"/>
      <c r="I217" s="21"/>
    </row>
    <row r="218" spans="1:9" x14ac:dyDescent="0.35">
      <c r="A218" s="21"/>
      <c r="B218" s="21"/>
      <c r="C218" s="35"/>
      <c r="D218" s="35"/>
      <c r="E218" s="21"/>
      <c r="G218" s="21"/>
      <c r="I218" s="21"/>
    </row>
    <row r="219" spans="1:9" x14ac:dyDescent="0.35">
      <c r="A219" s="21"/>
      <c r="B219" s="21"/>
      <c r="C219" s="35"/>
      <c r="D219" s="35"/>
      <c r="E219" s="21"/>
      <c r="G219" s="21"/>
      <c r="I219" s="21"/>
    </row>
    <row r="220" spans="1:9" x14ac:dyDescent="0.35">
      <c r="A220" s="21"/>
      <c r="B220" s="21"/>
      <c r="C220" s="35"/>
      <c r="D220" s="35"/>
      <c r="E220" s="21"/>
      <c r="G220" s="21"/>
      <c r="I220" s="21"/>
    </row>
    <row r="221" spans="1:9" x14ac:dyDescent="0.35">
      <c r="A221" s="21"/>
      <c r="B221" s="21"/>
      <c r="C221" s="35"/>
      <c r="D221" s="35"/>
      <c r="E221" s="21"/>
      <c r="G221" s="21"/>
      <c r="I221" s="21"/>
    </row>
    <row r="222" spans="1:9" x14ac:dyDescent="0.35">
      <c r="A222" s="21"/>
      <c r="B222" s="21"/>
      <c r="C222" s="35"/>
      <c r="D222" s="35"/>
      <c r="E222" s="21"/>
      <c r="G222" s="21"/>
      <c r="I222" s="21"/>
    </row>
    <row r="223" spans="1:9" x14ac:dyDescent="0.35">
      <c r="A223" s="21"/>
      <c r="B223" s="21"/>
      <c r="C223" s="35"/>
      <c r="D223" s="35"/>
      <c r="E223" s="21"/>
      <c r="G223" s="21"/>
      <c r="I223" s="21"/>
    </row>
    <row r="224" spans="1:9" x14ac:dyDescent="0.35">
      <c r="A224" s="21"/>
      <c r="B224" s="21"/>
      <c r="C224" s="35"/>
      <c r="D224" s="35"/>
      <c r="E224" s="21"/>
      <c r="G224" s="21"/>
      <c r="I224" s="21"/>
    </row>
    <row r="225" spans="1:9" x14ac:dyDescent="0.35">
      <c r="A225" s="21"/>
      <c r="B225" s="21"/>
      <c r="C225" s="35"/>
      <c r="D225" s="35"/>
      <c r="E225" s="21"/>
      <c r="G225" s="21"/>
      <c r="I225" s="21"/>
    </row>
    <row r="226" spans="1:9" x14ac:dyDescent="0.35">
      <c r="A226" s="21"/>
      <c r="B226" s="21"/>
      <c r="C226" s="35"/>
      <c r="D226" s="35"/>
      <c r="E226" s="21"/>
      <c r="G226" s="21"/>
      <c r="I226" s="21"/>
    </row>
    <row r="227" spans="1:9" x14ac:dyDescent="0.35">
      <c r="A227" s="21"/>
      <c r="B227" s="21"/>
      <c r="C227" s="35"/>
      <c r="D227" s="35"/>
      <c r="E227" s="21"/>
      <c r="G227" s="21"/>
      <c r="I227" s="21"/>
    </row>
    <row r="228" spans="1:9" x14ac:dyDescent="0.35">
      <c r="A228" s="21"/>
      <c r="B228" s="21"/>
      <c r="C228" s="35"/>
      <c r="D228" s="35"/>
      <c r="E228" s="21"/>
      <c r="G228" s="21"/>
      <c r="I228" s="21"/>
    </row>
    <row r="229" spans="1:9" x14ac:dyDescent="0.35">
      <c r="A229" s="21"/>
      <c r="B229" s="21"/>
      <c r="C229" s="35"/>
      <c r="D229" s="35"/>
      <c r="E229" s="21"/>
      <c r="G229" s="21"/>
      <c r="I229" s="21"/>
    </row>
  </sheetData>
  <sheetProtection password="FEF1" sheet="1"/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8"/>
  <sheetViews>
    <sheetView topLeftCell="C156" workbookViewId="0">
      <selection activeCell="E162" sqref="E162"/>
    </sheetView>
  </sheetViews>
  <sheetFormatPr defaultRowHeight="14.5" x14ac:dyDescent="0.35"/>
  <cols>
    <col min="2" max="2" width="12.81640625" customWidth="1"/>
    <col min="3" max="3" width="65.81640625" customWidth="1"/>
    <col min="4" max="4" width="11.54296875" customWidth="1"/>
    <col min="5" max="5" width="12.81640625" style="18" customWidth="1"/>
    <col min="6" max="6" width="12.08984375" customWidth="1"/>
    <col min="7" max="7" width="14.36328125" style="20" customWidth="1"/>
    <col min="8" max="8" width="14.81640625" customWidth="1"/>
    <col min="9" max="9" width="20.36328125" customWidth="1"/>
  </cols>
  <sheetData>
    <row r="1" spans="1:14" x14ac:dyDescent="0.35">
      <c r="A1" s="21"/>
      <c r="B1" s="21"/>
      <c r="C1" s="21"/>
      <c r="D1" s="21"/>
      <c r="E1" s="21"/>
      <c r="G1" s="21"/>
      <c r="I1" s="21"/>
      <c r="J1" s="21"/>
      <c r="K1" s="21"/>
      <c r="L1" s="21"/>
      <c r="M1" s="21"/>
      <c r="N1" s="21"/>
    </row>
    <row r="2" spans="1:14" x14ac:dyDescent="0.35">
      <c r="A2" s="21"/>
      <c r="B2" s="21"/>
      <c r="C2" s="22" t="s">
        <v>333</v>
      </c>
      <c r="D2" s="22"/>
      <c r="E2" s="21"/>
      <c r="G2" s="21"/>
      <c r="I2" s="21"/>
      <c r="J2" s="21"/>
      <c r="K2" s="21"/>
      <c r="L2" s="21"/>
      <c r="M2" s="21"/>
      <c r="N2" s="21"/>
    </row>
    <row r="3" spans="1:14" ht="52.5" customHeight="1" x14ac:dyDescent="0.35">
      <c r="A3" s="21"/>
      <c r="B3" s="23" t="s">
        <v>1</v>
      </c>
      <c r="C3" s="23" t="s">
        <v>2</v>
      </c>
      <c r="D3" s="23" t="s">
        <v>3</v>
      </c>
      <c r="E3" s="25" t="s">
        <v>4</v>
      </c>
      <c r="F3" s="4" t="s">
        <v>5</v>
      </c>
      <c r="G3" s="24" t="s">
        <v>6</v>
      </c>
      <c r="H3" s="4" t="s">
        <v>7</v>
      </c>
      <c r="I3" s="23" t="s">
        <v>8</v>
      </c>
      <c r="J3" s="35"/>
      <c r="K3" s="35"/>
      <c r="L3" s="35"/>
      <c r="M3" s="35"/>
      <c r="N3" s="35"/>
    </row>
    <row r="4" spans="1:14" s="3" customFormat="1" ht="43.5" customHeight="1" x14ac:dyDescent="0.35">
      <c r="A4" s="21"/>
      <c r="B4" s="36">
        <v>2001</v>
      </c>
      <c r="C4" s="37" t="s">
        <v>9</v>
      </c>
      <c r="D4" s="38" t="s">
        <v>10</v>
      </c>
      <c r="E4" s="45"/>
      <c r="F4" s="6">
        <v>1</v>
      </c>
      <c r="G4" s="40">
        <f t="shared" ref="G4:G35" si="0">E4*F4</f>
        <v>0</v>
      </c>
      <c r="H4" s="6">
        <v>2</v>
      </c>
      <c r="I4" s="40">
        <f t="shared" ref="I4:I35" si="1">E4*H4</f>
        <v>0</v>
      </c>
      <c r="J4" s="21"/>
      <c r="K4" s="21"/>
      <c r="L4" s="21"/>
      <c r="M4" s="21"/>
      <c r="N4" s="21"/>
    </row>
    <row r="5" spans="1:14" s="3" customFormat="1" ht="43.5" customHeight="1" x14ac:dyDescent="0.35">
      <c r="A5" s="21"/>
      <c r="B5" s="36">
        <v>2002</v>
      </c>
      <c r="C5" s="37" t="s">
        <v>11</v>
      </c>
      <c r="D5" s="38" t="s">
        <v>10</v>
      </c>
      <c r="E5" s="45"/>
      <c r="F5" s="6">
        <v>1</v>
      </c>
      <c r="G5" s="40">
        <f t="shared" si="0"/>
        <v>0</v>
      </c>
      <c r="H5" s="6">
        <v>2</v>
      </c>
      <c r="I5" s="40">
        <f t="shared" si="1"/>
        <v>0</v>
      </c>
      <c r="J5" s="21"/>
      <c r="K5" s="21"/>
      <c r="L5" s="21"/>
      <c r="M5" s="21"/>
      <c r="N5" s="21"/>
    </row>
    <row r="6" spans="1:14" s="3" customFormat="1" ht="29" customHeight="1" x14ac:dyDescent="0.35">
      <c r="A6" s="21"/>
      <c r="B6" s="36">
        <v>2003</v>
      </c>
      <c r="C6" s="37" t="s">
        <v>12</v>
      </c>
      <c r="D6" s="38" t="s">
        <v>10</v>
      </c>
      <c r="E6" s="45"/>
      <c r="F6" s="6">
        <v>1</v>
      </c>
      <c r="G6" s="40">
        <f t="shared" si="0"/>
        <v>0</v>
      </c>
      <c r="H6" s="6">
        <v>6</v>
      </c>
      <c r="I6" s="40">
        <f t="shared" si="1"/>
        <v>0</v>
      </c>
      <c r="J6" s="21"/>
      <c r="K6" s="21"/>
      <c r="L6" s="21"/>
      <c r="M6" s="21"/>
      <c r="N6" s="21"/>
    </row>
    <row r="7" spans="1:14" s="3" customFormat="1" ht="29" customHeight="1" x14ac:dyDescent="0.35">
      <c r="A7" s="21"/>
      <c r="B7" s="36">
        <v>2004</v>
      </c>
      <c r="C7" s="37" t="s">
        <v>13</v>
      </c>
      <c r="D7" s="38" t="s">
        <v>10</v>
      </c>
      <c r="E7" s="45"/>
      <c r="F7" s="6">
        <v>1</v>
      </c>
      <c r="G7" s="40">
        <f t="shared" si="0"/>
        <v>0</v>
      </c>
      <c r="H7" s="6">
        <v>3</v>
      </c>
      <c r="I7" s="40">
        <f t="shared" si="1"/>
        <v>0</v>
      </c>
      <c r="J7" s="21"/>
      <c r="K7" s="21"/>
      <c r="L7" s="21"/>
      <c r="M7" s="21"/>
      <c r="N7" s="21"/>
    </row>
    <row r="8" spans="1:14" s="3" customFormat="1" ht="18.649999999999999" customHeight="1" x14ac:dyDescent="0.35">
      <c r="A8" s="21"/>
      <c r="B8" s="36">
        <v>2005</v>
      </c>
      <c r="C8" s="37" t="s">
        <v>14</v>
      </c>
      <c r="D8" s="38" t="s">
        <v>10</v>
      </c>
      <c r="E8" s="45"/>
      <c r="F8" s="6">
        <v>1</v>
      </c>
      <c r="G8" s="40">
        <f t="shared" si="0"/>
        <v>0</v>
      </c>
      <c r="H8" s="6">
        <v>40</v>
      </c>
      <c r="I8" s="40">
        <f t="shared" si="1"/>
        <v>0</v>
      </c>
      <c r="J8" s="21"/>
      <c r="K8" s="21"/>
      <c r="L8" s="21"/>
      <c r="M8" s="21"/>
      <c r="N8" s="21"/>
    </row>
    <row r="9" spans="1:14" s="3" customFormat="1" ht="18.649999999999999" customHeight="1" x14ac:dyDescent="0.35">
      <c r="A9" s="21"/>
      <c r="B9" s="36">
        <v>2006</v>
      </c>
      <c r="C9" s="37" t="s">
        <v>15</v>
      </c>
      <c r="D9" s="38" t="s">
        <v>10</v>
      </c>
      <c r="E9" s="45"/>
      <c r="F9" s="6">
        <v>1</v>
      </c>
      <c r="G9" s="40">
        <f t="shared" si="0"/>
        <v>0</v>
      </c>
      <c r="H9" s="6">
        <v>25</v>
      </c>
      <c r="I9" s="40">
        <f t="shared" si="1"/>
        <v>0</v>
      </c>
      <c r="J9" s="21"/>
      <c r="K9" s="21"/>
      <c r="L9" s="21"/>
      <c r="M9" s="21"/>
      <c r="N9" s="21"/>
    </row>
    <row r="10" spans="1:14" s="3" customFormat="1" ht="18.649999999999999" customHeight="1" x14ac:dyDescent="0.35">
      <c r="A10" s="21"/>
      <c r="B10" s="36">
        <v>2007</v>
      </c>
      <c r="C10" s="37" t="s">
        <v>16</v>
      </c>
      <c r="D10" s="38" t="s">
        <v>10</v>
      </c>
      <c r="E10" s="45"/>
      <c r="F10" s="6">
        <v>1</v>
      </c>
      <c r="G10" s="40">
        <f t="shared" si="0"/>
        <v>0</v>
      </c>
      <c r="H10" s="6">
        <v>25</v>
      </c>
      <c r="I10" s="40">
        <f t="shared" si="1"/>
        <v>0</v>
      </c>
      <c r="J10" s="21"/>
      <c r="K10" s="21"/>
      <c r="L10" s="21"/>
      <c r="M10" s="21"/>
      <c r="N10" s="21"/>
    </row>
    <row r="11" spans="1:14" s="3" customFormat="1" ht="29" customHeight="1" x14ac:dyDescent="0.35">
      <c r="A11" s="21"/>
      <c r="B11" s="36">
        <v>2008</v>
      </c>
      <c r="C11" s="37" t="s">
        <v>17</v>
      </c>
      <c r="D11" s="38" t="s">
        <v>10</v>
      </c>
      <c r="E11" s="45"/>
      <c r="F11" s="6">
        <v>1</v>
      </c>
      <c r="G11" s="40">
        <f t="shared" si="0"/>
        <v>0</v>
      </c>
      <c r="H11" s="6">
        <v>1</v>
      </c>
      <c r="I11" s="40">
        <f t="shared" si="1"/>
        <v>0</v>
      </c>
      <c r="J11" s="21"/>
      <c r="K11" s="21"/>
      <c r="L11" s="21"/>
      <c r="M11" s="21"/>
      <c r="N11" s="21"/>
    </row>
    <row r="12" spans="1:14" s="3" customFormat="1" ht="19.25" customHeight="1" x14ac:dyDescent="0.35">
      <c r="A12" s="21"/>
      <c r="B12" s="36">
        <v>2009</v>
      </c>
      <c r="C12" s="37" t="s">
        <v>18</v>
      </c>
      <c r="D12" s="38" t="s">
        <v>10</v>
      </c>
      <c r="E12" s="45"/>
      <c r="F12" s="6">
        <v>1</v>
      </c>
      <c r="G12" s="40">
        <f t="shared" si="0"/>
        <v>0</v>
      </c>
      <c r="H12" s="6">
        <v>15</v>
      </c>
      <c r="I12" s="40">
        <f t="shared" si="1"/>
        <v>0</v>
      </c>
      <c r="J12" s="21"/>
      <c r="K12" s="21"/>
      <c r="L12" s="21"/>
      <c r="M12" s="21"/>
      <c r="N12" s="21"/>
    </row>
    <row r="13" spans="1:14" s="3" customFormat="1" ht="29" customHeight="1" x14ac:dyDescent="0.35">
      <c r="A13" s="21"/>
      <c r="B13" s="36">
        <v>2010</v>
      </c>
      <c r="C13" s="37" t="s">
        <v>19</v>
      </c>
      <c r="D13" s="38" t="s">
        <v>10</v>
      </c>
      <c r="E13" s="45"/>
      <c r="F13" s="6">
        <v>1</v>
      </c>
      <c r="G13" s="40">
        <f t="shared" si="0"/>
        <v>0</v>
      </c>
      <c r="H13" s="6">
        <v>100</v>
      </c>
      <c r="I13" s="40">
        <f t="shared" si="1"/>
        <v>0</v>
      </c>
      <c r="J13" s="21"/>
      <c r="K13" s="21"/>
      <c r="L13" s="21"/>
      <c r="M13" s="21"/>
      <c r="N13" s="21"/>
    </row>
    <row r="14" spans="1:14" s="3" customFormat="1" ht="18.649999999999999" customHeight="1" x14ac:dyDescent="0.35">
      <c r="A14" s="21"/>
      <c r="B14" s="36">
        <v>2011</v>
      </c>
      <c r="C14" s="37" t="s">
        <v>20</v>
      </c>
      <c r="D14" s="38" t="s">
        <v>10</v>
      </c>
      <c r="E14" s="45"/>
      <c r="F14" s="6">
        <v>1</v>
      </c>
      <c r="G14" s="40">
        <f t="shared" si="0"/>
        <v>0</v>
      </c>
      <c r="H14" s="6">
        <v>800</v>
      </c>
      <c r="I14" s="40">
        <f t="shared" si="1"/>
        <v>0</v>
      </c>
      <c r="J14" s="21"/>
      <c r="K14" s="21"/>
      <c r="L14" s="21"/>
      <c r="M14" s="21"/>
      <c r="N14" s="21"/>
    </row>
    <row r="15" spans="1:14" s="3" customFormat="1" ht="18.649999999999999" customHeight="1" x14ac:dyDescent="0.35">
      <c r="A15" s="21"/>
      <c r="B15" s="36">
        <v>2012</v>
      </c>
      <c r="C15" s="37" t="s">
        <v>21</v>
      </c>
      <c r="D15" s="38" t="s">
        <v>10</v>
      </c>
      <c r="E15" s="45"/>
      <c r="F15" s="6">
        <v>1</v>
      </c>
      <c r="G15" s="40">
        <f t="shared" si="0"/>
        <v>0</v>
      </c>
      <c r="H15" s="6">
        <v>2</v>
      </c>
      <c r="I15" s="40">
        <f t="shared" si="1"/>
        <v>0</v>
      </c>
      <c r="J15" s="21"/>
      <c r="K15" s="21"/>
      <c r="L15" s="21"/>
      <c r="M15" s="21"/>
      <c r="N15" s="21"/>
    </row>
    <row r="16" spans="1:14" s="3" customFormat="1" ht="18.649999999999999" customHeight="1" x14ac:dyDescent="0.35">
      <c r="A16" s="21"/>
      <c r="B16" s="36">
        <v>2013</v>
      </c>
      <c r="C16" s="37" t="s">
        <v>22</v>
      </c>
      <c r="D16" s="38" t="s">
        <v>10</v>
      </c>
      <c r="E16" s="45"/>
      <c r="F16" s="6">
        <v>1</v>
      </c>
      <c r="G16" s="40">
        <f t="shared" si="0"/>
        <v>0</v>
      </c>
      <c r="H16" s="6">
        <v>100</v>
      </c>
      <c r="I16" s="40">
        <f t="shared" si="1"/>
        <v>0</v>
      </c>
      <c r="J16" s="21"/>
      <c r="K16" s="21"/>
      <c r="L16" s="21"/>
      <c r="M16" s="21"/>
      <c r="N16" s="21"/>
    </row>
    <row r="17" spans="1:14" s="3" customFormat="1" ht="18.649999999999999" customHeight="1" x14ac:dyDescent="0.35">
      <c r="A17" s="21"/>
      <c r="B17" s="36">
        <v>2014</v>
      </c>
      <c r="C17" s="37" t="s">
        <v>23</v>
      </c>
      <c r="D17" s="38" t="s">
        <v>10</v>
      </c>
      <c r="E17" s="45"/>
      <c r="F17" s="6">
        <v>1</v>
      </c>
      <c r="G17" s="40">
        <f t="shared" si="0"/>
        <v>0</v>
      </c>
      <c r="H17" s="6">
        <v>5</v>
      </c>
      <c r="I17" s="40">
        <f t="shared" si="1"/>
        <v>0</v>
      </c>
      <c r="J17" s="21"/>
      <c r="K17" s="21"/>
      <c r="L17" s="21"/>
      <c r="M17" s="21"/>
      <c r="N17" s="21"/>
    </row>
    <row r="18" spans="1:14" s="3" customFormat="1" ht="18.649999999999999" customHeight="1" x14ac:dyDescent="0.35">
      <c r="A18" s="21"/>
      <c r="B18" s="36">
        <v>2015</v>
      </c>
      <c r="C18" s="37" t="s">
        <v>24</v>
      </c>
      <c r="D18" s="38" t="s">
        <v>10</v>
      </c>
      <c r="E18" s="45"/>
      <c r="F18" s="6">
        <v>1</v>
      </c>
      <c r="G18" s="40">
        <f t="shared" si="0"/>
        <v>0</v>
      </c>
      <c r="H18" s="6">
        <v>5</v>
      </c>
      <c r="I18" s="40">
        <f t="shared" si="1"/>
        <v>0</v>
      </c>
      <c r="J18" s="21"/>
      <c r="K18" s="21"/>
      <c r="L18" s="21"/>
      <c r="M18" s="21"/>
      <c r="N18" s="21"/>
    </row>
    <row r="19" spans="1:14" s="3" customFormat="1" ht="18.649999999999999" customHeight="1" x14ac:dyDescent="0.35">
      <c r="A19" s="21"/>
      <c r="B19" s="36">
        <v>2016</v>
      </c>
      <c r="C19" s="37" t="s">
        <v>25</v>
      </c>
      <c r="D19" s="38" t="s">
        <v>10</v>
      </c>
      <c r="E19" s="45"/>
      <c r="F19" s="6">
        <v>1</v>
      </c>
      <c r="G19" s="40">
        <f t="shared" si="0"/>
        <v>0</v>
      </c>
      <c r="H19" s="6">
        <v>4</v>
      </c>
      <c r="I19" s="40">
        <f t="shared" si="1"/>
        <v>0</v>
      </c>
      <c r="J19" s="21"/>
      <c r="K19" s="21"/>
      <c r="L19" s="21"/>
      <c r="M19" s="21"/>
      <c r="N19" s="21"/>
    </row>
    <row r="20" spans="1:14" s="3" customFormat="1" ht="18.649999999999999" customHeight="1" x14ac:dyDescent="0.35">
      <c r="A20" s="21"/>
      <c r="B20" s="36">
        <v>2017</v>
      </c>
      <c r="C20" s="37" t="s">
        <v>26</v>
      </c>
      <c r="D20" s="38" t="s">
        <v>10</v>
      </c>
      <c r="E20" s="45"/>
      <c r="F20" s="6">
        <v>1</v>
      </c>
      <c r="G20" s="40">
        <f t="shared" si="0"/>
        <v>0</v>
      </c>
      <c r="H20" s="6">
        <v>3</v>
      </c>
      <c r="I20" s="40">
        <f t="shared" si="1"/>
        <v>0</v>
      </c>
      <c r="J20" s="21"/>
      <c r="K20" s="21"/>
      <c r="L20" s="21"/>
      <c r="M20" s="21"/>
      <c r="N20" s="21"/>
    </row>
    <row r="21" spans="1:14" s="3" customFormat="1" ht="18.649999999999999" customHeight="1" x14ac:dyDescent="0.35">
      <c r="A21" s="21"/>
      <c r="B21" s="36">
        <v>2018</v>
      </c>
      <c r="C21" s="37" t="s">
        <v>27</v>
      </c>
      <c r="D21" s="38" t="s">
        <v>10</v>
      </c>
      <c r="E21" s="45"/>
      <c r="F21" s="6">
        <v>1</v>
      </c>
      <c r="G21" s="40">
        <f t="shared" si="0"/>
        <v>0</v>
      </c>
      <c r="H21" s="6">
        <v>5</v>
      </c>
      <c r="I21" s="40">
        <f t="shared" si="1"/>
        <v>0</v>
      </c>
      <c r="J21" s="21"/>
      <c r="K21" s="21"/>
      <c r="L21" s="21"/>
      <c r="M21" s="21"/>
      <c r="N21" s="21"/>
    </row>
    <row r="22" spans="1:14" s="3" customFormat="1" ht="18.649999999999999" customHeight="1" x14ac:dyDescent="0.35">
      <c r="A22" s="21"/>
      <c r="B22" s="36">
        <v>2019</v>
      </c>
      <c r="C22" s="37" t="s">
        <v>28</v>
      </c>
      <c r="D22" s="38" t="s">
        <v>10</v>
      </c>
      <c r="E22" s="45"/>
      <c r="F22" s="6">
        <v>1</v>
      </c>
      <c r="G22" s="40">
        <f t="shared" si="0"/>
        <v>0</v>
      </c>
      <c r="H22" s="6">
        <v>7</v>
      </c>
      <c r="I22" s="40">
        <f t="shared" si="1"/>
        <v>0</v>
      </c>
      <c r="J22" s="21"/>
      <c r="K22" s="21"/>
      <c r="L22" s="21"/>
      <c r="M22" s="21"/>
      <c r="N22" s="21"/>
    </row>
    <row r="23" spans="1:14" s="3" customFormat="1" ht="18.649999999999999" customHeight="1" x14ac:dyDescent="0.35">
      <c r="A23" s="21"/>
      <c r="B23" s="36">
        <v>2020</v>
      </c>
      <c r="C23" s="37" t="s">
        <v>29</v>
      </c>
      <c r="D23" s="38" t="s">
        <v>10</v>
      </c>
      <c r="E23" s="45"/>
      <c r="F23" s="6">
        <v>1</v>
      </c>
      <c r="G23" s="40">
        <f t="shared" si="0"/>
        <v>0</v>
      </c>
      <c r="H23" s="6">
        <v>7</v>
      </c>
      <c r="I23" s="40">
        <f t="shared" si="1"/>
        <v>0</v>
      </c>
      <c r="J23" s="21"/>
      <c r="K23" s="21"/>
      <c r="L23" s="21"/>
      <c r="M23" s="21"/>
      <c r="N23" s="21"/>
    </row>
    <row r="24" spans="1:14" s="3" customFormat="1" ht="29" customHeight="1" x14ac:dyDescent="0.35">
      <c r="A24" s="21"/>
      <c r="B24" s="36">
        <v>2021</v>
      </c>
      <c r="C24" s="37" t="s">
        <v>30</v>
      </c>
      <c r="D24" s="38" t="s">
        <v>10</v>
      </c>
      <c r="E24" s="45"/>
      <c r="F24" s="6">
        <v>1</v>
      </c>
      <c r="G24" s="40">
        <f t="shared" si="0"/>
        <v>0</v>
      </c>
      <c r="H24" s="6">
        <v>75</v>
      </c>
      <c r="I24" s="40">
        <f t="shared" si="1"/>
        <v>0</v>
      </c>
      <c r="J24" s="21"/>
      <c r="K24" s="21"/>
      <c r="L24" s="21"/>
      <c r="M24" s="21"/>
      <c r="N24" s="21"/>
    </row>
    <row r="25" spans="1:14" s="3" customFormat="1" ht="29" customHeight="1" x14ac:dyDescent="0.35">
      <c r="A25" s="21"/>
      <c r="B25" s="36">
        <v>2022</v>
      </c>
      <c r="C25" s="37" t="s">
        <v>31</v>
      </c>
      <c r="D25" s="38" t="s">
        <v>10</v>
      </c>
      <c r="E25" s="45"/>
      <c r="F25" s="6">
        <v>1</v>
      </c>
      <c r="G25" s="40">
        <f t="shared" si="0"/>
        <v>0</v>
      </c>
      <c r="H25" s="6">
        <v>75</v>
      </c>
      <c r="I25" s="40">
        <f t="shared" si="1"/>
        <v>0</v>
      </c>
      <c r="J25" s="21"/>
      <c r="K25" s="21"/>
      <c r="L25" s="21"/>
      <c r="M25" s="21"/>
      <c r="N25" s="21"/>
    </row>
    <row r="26" spans="1:14" s="3" customFormat="1" ht="17.399999999999999" customHeight="1" x14ac:dyDescent="0.35">
      <c r="A26" s="21"/>
      <c r="B26" s="36">
        <v>2023</v>
      </c>
      <c r="C26" s="37" t="s">
        <v>32</v>
      </c>
      <c r="D26" s="38" t="s">
        <v>10</v>
      </c>
      <c r="E26" s="45"/>
      <c r="F26" s="6">
        <v>1</v>
      </c>
      <c r="G26" s="40">
        <f t="shared" si="0"/>
        <v>0</v>
      </c>
      <c r="H26" s="6">
        <v>950</v>
      </c>
      <c r="I26" s="40">
        <f t="shared" si="1"/>
        <v>0</v>
      </c>
      <c r="J26" s="21"/>
      <c r="K26" s="21"/>
      <c r="L26" s="21"/>
      <c r="M26" s="21"/>
      <c r="N26" s="21"/>
    </row>
    <row r="27" spans="1:14" s="3" customFormat="1" ht="17.399999999999999" customHeight="1" x14ac:dyDescent="0.35">
      <c r="A27" s="21"/>
      <c r="B27" s="36">
        <v>2024</v>
      </c>
      <c r="C27" s="37" t="s">
        <v>33</v>
      </c>
      <c r="D27" s="38" t="s">
        <v>10</v>
      </c>
      <c r="E27" s="45"/>
      <c r="F27" s="6">
        <v>1</v>
      </c>
      <c r="G27" s="40">
        <f t="shared" si="0"/>
        <v>0</v>
      </c>
      <c r="H27" s="6">
        <v>350</v>
      </c>
      <c r="I27" s="40">
        <f t="shared" si="1"/>
        <v>0</v>
      </c>
      <c r="J27" s="21"/>
      <c r="K27" s="21"/>
      <c r="L27" s="21"/>
      <c r="M27" s="21"/>
      <c r="N27" s="21"/>
    </row>
    <row r="28" spans="1:14" s="3" customFormat="1" ht="29" customHeight="1" x14ac:dyDescent="0.35">
      <c r="A28" s="21"/>
      <c r="B28" s="36">
        <v>2025</v>
      </c>
      <c r="C28" s="37" t="s">
        <v>34</v>
      </c>
      <c r="D28" s="38" t="s">
        <v>10</v>
      </c>
      <c r="E28" s="45"/>
      <c r="F28" s="6">
        <v>1</v>
      </c>
      <c r="G28" s="40">
        <f t="shared" si="0"/>
        <v>0</v>
      </c>
      <c r="H28" s="6">
        <v>7</v>
      </c>
      <c r="I28" s="40">
        <f t="shared" si="1"/>
        <v>0</v>
      </c>
      <c r="J28" s="21"/>
      <c r="K28" s="21"/>
      <c r="L28" s="21"/>
      <c r="M28" s="21"/>
      <c r="N28" s="21"/>
    </row>
    <row r="29" spans="1:14" s="3" customFormat="1" ht="29" customHeight="1" x14ac:dyDescent="0.35">
      <c r="A29" s="21"/>
      <c r="B29" s="36">
        <v>2026</v>
      </c>
      <c r="C29" s="37" t="s">
        <v>35</v>
      </c>
      <c r="D29" s="38" t="s">
        <v>10</v>
      </c>
      <c r="E29" s="45"/>
      <c r="F29" s="6">
        <v>1</v>
      </c>
      <c r="G29" s="40">
        <f t="shared" si="0"/>
        <v>0</v>
      </c>
      <c r="H29" s="6">
        <v>5</v>
      </c>
      <c r="I29" s="40">
        <f t="shared" si="1"/>
        <v>0</v>
      </c>
      <c r="J29" s="21"/>
      <c r="K29" s="21"/>
      <c r="L29" s="21"/>
      <c r="M29" s="21"/>
      <c r="N29" s="21"/>
    </row>
    <row r="30" spans="1:14" s="3" customFormat="1" ht="18.649999999999999" customHeight="1" x14ac:dyDescent="0.35">
      <c r="A30" s="21"/>
      <c r="B30" s="36">
        <v>2027</v>
      </c>
      <c r="C30" s="37" t="s">
        <v>36</v>
      </c>
      <c r="D30" s="38" t="s">
        <v>10</v>
      </c>
      <c r="E30" s="45"/>
      <c r="F30" s="6">
        <v>1</v>
      </c>
      <c r="G30" s="40">
        <f t="shared" si="0"/>
        <v>0</v>
      </c>
      <c r="H30" s="6">
        <v>1</v>
      </c>
      <c r="I30" s="40">
        <f t="shared" si="1"/>
        <v>0</v>
      </c>
      <c r="J30" s="21"/>
      <c r="K30" s="21"/>
      <c r="L30" s="21"/>
      <c r="M30" s="21"/>
      <c r="N30" s="21"/>
    </row>
    <row r="31" spans="1:14" s="3" customFormat="1" ht="18.649999999999999" customHeight="1" x14ac:dyDescent="0.35">
      <c r="A31" s="21"/>
      <c r="B31" s="36">
        <v>2028</v>
      </c>
      <c r="C31" s="37" t="s">
        <v>37</v>
      </c>
      <c r="D31" s="38" t="s">
        <v>10</v>
      </c>
      <c r="E31" s="45"/>
      <c r="F31" s="6">
        <v>1</v>
      </c>
      <c r="G31" s="40">
        <f t="shared" si="0"/>
        <v>0</v>
      </c>
      <c r="H31" s="6">
        <v>1</v>
      </c>
      <c r="I31" s="40">
        <f t="shared" si="1"/>
        <v>0</v>
      </c>
      <c r="J31" s="21"/>
      <c r="K31" s="21"/>
      <c r="L31" s="21"/>
      <c r="M31" s="21"/>
      <c r="N31" s="21"/>
    </row>
    <row r="32" spans="1:14" s="3" customFormat="1" ht="18.649999999999999" customHeight="1" x14ac:dyDescent="0.35">
      <c r="A32" s="21"/>
      <c r="B32" s="36">
        <v>2029</v>
      </c>
      <c r="C32" s="37" t="s">
        <v>38</v>
      </c>
      <c r="D32" s="38" t="s">
        <v>10</v>
      </c>
      <c r="E32" s="45"/>
      <c r="F32" s="6">
        <v>1</v>
      </c>
      <c r="G32" s="40">
        <f t="shared" si="0"/>
        <v>0</v>
      </c>
      <c r="H32" s="6">
        <v>50</v>
      </c>
      <c r="I32" s="40">
        <f t="shared" si="1"/>
        <v>0</v>
      </c>
      <c r="J32" s="21"/>
      <c r="K32" s="21"/>
      <c r="L32" s="21"/>
      <c r="M32" s="21"/>
      <c r="N32" s="21"/>
    </row>
    <row r="33" spans="1:14" s="3" customFormat="1" ht="18.649999999999999" customHeight="1" x14ac:dyDescent="0.35">
      <c r="A33" s="21"/>
      <c r="B33" s="36">
        <v>2030</v>
      </c>
      <c r="C33" s="37" t="s">
        <v>39</v>
      </c>
      <c r="D33" s="38" t="s">
        <v>10</v>
      </c>
      <c r="E33" s="45"/>
      <c r="F33" s="6">
        <v>1</v>
      </c>
      <c r="G33" s="40">
        <f t="shared" si="0"/>
        <v>0</v>
      </c>
      <c r="H33" s="6">
        <v>7</v>
      </c>
      <c r="I33" s="40">
        <f t="shared" si="1"/>
        <v>0</v>
      </c>
      <c r="J33" s="21"/>
      <c r="K33" s="21"/>
      <c r="L33" s="21"/>
      <c r="M33" s="21"/>
      <c r="N33" s="21"/>
    </row>
    <row r="34" spans="1:14" s="3" customFormat="1" ht="29" customHeight="1" x14ac:dyDescent="0.35">
      <c r="A34" s="21"/>
      <c r="B34" s="36">
        <v>2031</v>
      </c>
      <c r="C34" s="37" t="s">
        <v>40</v>
      </c>
      <c r="D34" s="38" t="s">
        <v>10</v>
      </c>
      <c r="E34" s="45"/>
      <c r="F34" s="6">
        <v>1</v>
      </c>
      <c r="G34" s="40">
        <f t="shared" si="0"/>
        <v>0</v>
      </c>
      <c r="H34" s="6">
        <v>1000</v>
      </c>
      <c r="I34" s="40">
        <f t="shared" si="1"/>
        <v>0</v>
      </c>
      <c r="J34" s="21"/>
      <c r="K34" s="21"/>
      <c r="L34" s="21"/>
      <c r="M34" s="21"/>
      <c r="N34" s="21"/>
    </row>
    <row r="35" spans="1:14" s="3" customFormat="1" ht="18.649999999999999" customHeight="1" x14ac:dyDescent="0.35">
      <c r="A35" s="21"/>
      <c r="B35" s="36">
        <v>2032</v>
      </c>
      <c r="C35" s="37" t="s">
        <v>41</v>
      </c>
      <c r="D35" s="38" t="s">
        <v>10</v>
      </c>
      <c r="E35" s="45"/>
      <c r="F35" s="6">
        <v>1</v>
      </c>
      <c r="G35" s="40">
        <f t="shared" si="0"/>
        <v>0</v>
      </c>
      <c r="H35" s="6">
        <v>400</v>
      </c>
      <c r="I35" s="40">
        <f t="shared" si="1"/>
        <v>0</v>
      </c>
      <c r="J35" s="21"/>
      <c r="K35" s="21"/>
      <c r="L35" s="21"/>
      <c r="M35" s="21"/>
      <c r="N35" s="21"/>
    </row>
    <row r="36" spans="1:14" s="3" customFormat="1" ht="18.649999999999999" customHeight="1" x14ac:dyDescent="0.35">
      <c r="A36" s="21"/>
      <c r="B36" s="36">
        <v>2033</v>
      </c>
      <c r="C36" s="37" t="s">
        <v>42</v>
      </c>
      <c r="D36" s="38" t="s">
        <v>10</v>
      </c>
      <c r="E36" s="45"/>
      <c r="F36" s="6">
        <v>1</v>
      </c>
      <c r="G36" s="40">
        <f t="shared" ref="G36:G67" si="2">E36*F36</f>
        <v>0</v>
      </c>
      <c r="H36" s="6">
        <v>50</v>
      </c>
      <c r="I36" s="40">
        <f t="shared" ref="I36:I67" si="3">E36*H36</f>
        <v>0</v>
      </c>
      <c r="J36" s="21"/>
      <c r="K36" s="21"/>
      <c r="L36" s="21"/>
      <c r="M36" s="21"/>
      <c r="N36" s="21"/>
    </row>
    <row r="37" spans="1:14" s="3" customFormat="1" ht="18.649999999999999" customHeight="1" x14ac:dyDescent="0.35">
      <c r="A37" s="21"/>
      <c r="B37" s="36">
        <v>2034</v>
      </c>
      <c r="C37" s="37" t="s">
        <v>43</v>
      </c>
      <c r="D37" s="38" t="s">
        <v>10</v>
      </c>
      <c r="E37" s="45"/>
      <c r="F37" s="6">
        <v>1</v>
      </c>
      <c r="G37" s="40">
        <f t="shared" si="2"/>
        <v>0</v>
      </c>
      <c r="H37" s="6">
        <v>50</v>
      </c>
      <c r="I37" s="40">
        <f t="shared" si="3"/>
        <v>0</v>
      </c>
      <c r="J37" s="21"/>
      <c r="K37" s="21"/>
      <c r="L37" s="21"/>
      <c r="M37" s="21"/>
      <c r="N37" s="21"/>
    </row>
    <row r="38" spans="1:14" s="3" customFormat="1" ht="18.649999999999999" customHeight="1" x14ac:dyDescent="0.35">
      <c r="A38" s="21"/>
      <c r="B38" s="36">
        <v>2035</v>
      </c>
      <c r="C38" s="37" t="s">
        <v>44</v>
      </c>
      <c r="D38" s="38" t="s">
        <v>10</v>
      </c>
      <c r="E38" s="45"/>
      <c r="F38" s="6">
        <v>1</v>
      </c>
      <c r="G38" s="40">
        <f t="shared" si="2"/>
        <v>0</v>
      </c>
      <c r="H38" s="6">
        <v>250</v>
      </c>
      <c r="I38" s="40">
        <f t="shared" si="3"/>
        <v>0</v>
      </c>
      <c r="J38" s="21"/>
      <c r="K38" s="21"/>
      <c r="L38" s="21"/>
      <c r="M38" s="21"/>
      <c r="N38" s="21"/>
    </row>
    <row r="39" spans="1:14" s="3" customFormat="1" ht="18.649999999999999" customHeight="1" x14ac:dyDescent="0.35">
      <c r="A39" s="21"/>
      <c r="B39" s="36">
        <v>2036</v>
      </c>
      <c r="C39" s="37" t="s">
        <v>45</v>
      </c>
      <c r="D39" s="38" t="s">
        <v>10</v>
      </c>
      <c r="E39" s="45"/>
      <c r="F39" s="6">
        <v>1</v>
      </c>
      <c r="G39" s="40">
        <f t="shared" si="2"/>
        <v>0</v>
      </c>
      <c r="H39" s="6">
        <v>20</v>
      </c>
      <c r="I39" s="40">
        <f t="shared" si="3"/>
        <v>0</v>
      </c>
      <c r="J39" s="21"/>
      <c r="K39" s="21"/>
      <c r="L39" s="21"/>
      <c r="M39" s="21"/>
      <c r="N39" s="21"/>
    </row>
    <row r="40" spans="1:14" s="3" customFormat="1" ht="18.649999999999999" customHeight="1" x14ac:dyDescent="0.35">
      <c r="A40" s="21"/>
      <c r="B40" s="36">
        <v>2037</v>
      </c>
      <c r="C40" s="37" t="s">
        <v>46</v>
      </c>
      <c r="D40" s="38" t="s">
        <v>10</v>
      </c>
      <c r="E40" s="45"/>
      <c r="F40" s="6">
        <v>1</v>
      </c>
      <c r="G40" s="40">
        <f t="shared" si="2"/>
        <v>0</v>
      </c>
      <c r="H40" s="6">
        <v>15</v>
      </c>
      <c r="I40" s="40">
        <f t="shared" si="3"/>
        <v>0</v>
      </c>
      <c r="J40" s="21"/>
      <c r="K40" s="21"/>
      <c r="L40" s="21"/>
      <c r="M40" s="21"/>
      <c r="N40" s="21"/>
    </row>
    <row r="41" spans="1:14" s="3" customFormat="1" ht="18.649999999999999" customHeight="1" x14ac:dyDescent="0.35">
      <c r="A41" s="21"/>
      <c r="B41" s="36">
        <v>2038</v>
      </c>
      <c r="C41" s="37" t="s">
        <v>47</v>
      </c>
      <c r="D41" s="38" t="s">
        <v>10</v>
      </c>
      <c r="E41" s="45"/>
      <c r="F41" s="6">
        <v>1</v>
      </c>
      <c r="G41" s="40">
        <f t="shared" si="2"/>
        <v>0</v>
      </c>
      <c r="H41" s="6">
        <v>5</v>
      </c>
      <c r="I41" s="40">
        <f t="shared" si="3"/>
        <v>0</v>
      </c>
      <c r="J41" s="21"/>
      <c r="K41" s="21"/>
      <c r="L41" s="21"/>
      <c r="M41" s="21"/>
      <c r="N41" s="21"/>
    </row>
    <row r="42" spans="1:14" s="3" customFormat="1" ht="18.649999999999999" customHeight="1" x14ac:dyDescent="0.35">
      <c r="A42" s="21"/>
      <c r="B42" s="36">
        <v>2039</v>
      </c>
      <c r="C42" s="37" t="s">
        <v>48</v>
      </c>
      <c r="D42" s="38" t="s">
        <v>10</v>
      </c>
      <c r="E42" s="45"/>
      <c r="F42" s="6">
        <v>1</v>
      </c>
      <c r="G42" s="40">
        <f t="shared" si="2"/>
        <v>0</v>
      </c>
      <c r="H42" s="6">
        <v>1</v>
      </c>
      <c r="I42" s="40">
        <f t="shared" si="3"/>
        <v>0</v>
      </c>
      <c r="J42" s="21"/>
      <c r="K42" s="21"/>
      <c r="L42" s="21"/>
      <c r="M42" s="21"/>
      <c r="N42" s="21"/>
    </row>
    <row r="43" spans="1:14" s="3" customFormat="1" ht="18.649999999999999" customHeight="1" x14ac:dyDescent="0.35">
      <c r="A43" s="21"/>
      <c r="B43" s="36">
        <v>2040</v>
      </c>
      <c r="C43" s="37" t="s">
        <v>49</v>
      </c>
      <c r="D43" s="38" t="s">
        <v>10</v>
      </c>
      <c r="E43" s="45"/>
      <c r="F43" s="6">
        <v>1</v>
      </c>
      <c r="G43" s="40">
        <f t="shared" si="2"/>
        <v>0</v>
      </c>
      <c r="H43" s="6">
        <v>5</v>
      </c>
      <c r="I43" s="40">
        <f t="shared" si="3"/>
        <v>0</v>
      </c>
      <c r="J43" s="21"/>
      <c r="K43" s="21"/>
      <c r="L43" s="21"/>
      <c r="M43" s="21"/>
      <c r="N43" s="21"/>
    </row>
    <row r="44" spans="1:14" s="3" customFormat="1" ht="18.649999999999999" customHeight="1" x14ac:dyDescent="0.35">
      <c r="A44" s="21"/>
      <c r="B44" s="36">
        <v>2041</v>
      </c>
      <c r="C44" s="37" t="s">
        <v>50</v>
      </c>
      <c r="D44" s="38" t="s">
        <v>10</v>
      </c>
      <c r="E44" s="45"/>
      <c r="F44" s="6">
        <v>1</v>
      </c>
      <c r="G44" s="40">
        <f t="shared" si="2"/>
        <v>0</v>
      </c>
      <c r="H44" s="6">
        <v>5</v>
      </c>
      <c r="I44" s="40">
        <f t="shared" si="3"/>
        <v>0</v>
      </c>
      <c r="J44" s="21"/>
      <c r="K44" s="21"/>
      <c r="L44" s="21"/>
      <c r="M44" s="21"/>
      <c r="N44" s="21"/>
    </row>
    <row r="45" spans="1:14" s="3" customFormat="1" ht="18.649999999999999" customHeight="1" x14ac:dyDescent="0.35">
      <c r="A45" s="21"/>
      <c r="B45" s="36">
        <v>2042</v>
      </c>
      <c r="C45" s="37" t="s">
        <v>51</v>
      </c>
      <c r="D45" s="38" t="s">
        <v>10</v>
      </c>
      <c r="E45" s="45"/>
      <c r="F45" s="6">
        <v>1</v>
      </c>
      <c r="G45" s="40">
        <f t="shared" si="2"/>
        <v>0</v>
      </c>
      <c r="H45" s="6">
        <v>5</v>
      </c>
      <c r="I45" s="40">
        <f t="shared" si="3"/>
        <v>0</v>
      </c>
      <c r="J45" s="21"/>
      <c r="K45" s="21"/>
      <c r="L45" s="21"/>
      <c r="M45" s="21"/>
      <c r="N45" s="21"/>
    </row>
    <row r="46" spans="1:14" s="3" customFormat="1" ht="18.649999999999999" customHeight="1" x14ac:dyDescent="0.35">
      <c r="A46" s="21"/>
      <c r="B46" s="36">
        <v>2043</v>
      </c>
      <c r="C46" s="37" t="s">
        <v>52</v>
      </c>
      <c r="D46" s="38" t="s">
        <v>10</v>
      </c>
      <c r="E46" s="45"/>
      <c r="F46" s="6">
        <v>1</v>
      </c>
      <c r="G46" s="40">
        <f t="shared" si="2"/>
        <v>0</v>
      </c>
      <c r="H46" s="6">
        <v>3</v>
      </c>
      <c r="I46" s="40">
        <f t="shared" si="3"/>
        <v>0</v>
      </c>
      <c r="J46" s="21"/>
      <c r="K46" s="21"/>
      <c r="L46" s="21"/>
      <c r="M46" s="21"/>
      <c r="N46" s="21"/>
    </row>
    <row r="47" spans="1:14" s="3" customFormat="1" ht="18.649999999999999" customHeight="1" x14ac:dyDescent="0.35">
      <c r="A47" s="21"/>
      <c r="B47" s="36">
        <v>2044</v>
      </c>
      <c r="C47" s="37" t="s">
        <v>53</v>
      </c>
      <c r="D47" s="38" t="s">
        <v>10</v>
      </c>
      <c r="E47" s="45"/>
      <c r="F47" s="6">
        <v>1</v>
      </c>
      <c r="G47" s="40">
        <f t="shared" si="2"/>
        <v>0</v>
      </c>
      <c r="H47" s="6">
        <v>5</v>
      </c>
      <c r="I47" s="40">
        <f t="shared" si="3"/>
        <v>0</v>
      </c>
      <c r="J47" s="21"/>
      <c r="K47" s="21"/>
      <c r="L47" s="21"/>
      <c r="M47" s="21"/>
      <c r="N47" s="21"/>
    </row>
    <row r="48" spans="1:14" s="3" customFormat="1" ht="18.649999999999999" customHeight="1" x14ac:dyDescent="0.35">
      <c r="A48" s="21"/>
      <c r="B48" s="36">
        <v>2045</v>
      </c>
      <c r="C48" s="37" t="s">
        <v>54</v>
      </c>
      <c r="D48" s="38" t="s">
        <v>10</v>
      </c>
      <c r="E48" s="45"/>
      <c r="F48" s="6">
        <v>1</v>
      </c>
      <c r="G48" s="40">
        <f t="shared" si="2"/>
        <v>0</v>
      </c>
      <c r="H48" s="6">
        <v>5</v>
      </c>
      <c r="I48" s="40">
        <f t="shared" si="3"/>
        <v>0</v>
      </c>
      <c r="J48" s="21"/>
      <c r="K48" s="21"/>
      <c r="L48" s="21"/>
      <c r="M48" s="21"/>
      <c r="N48" s="21"/>
    </row>
    <row r="49" spans="1:14" s="3" customFormat="1" ht="18.649999999999999" customHeight="1" x14ac:dyDescent="0.35">
      <c r="A49" s="21"/>
      <c r="B49" s="36">
        <v>2046</v>
      </c>
      <c r="C49" s="37" t="s">
        <v>55</v>
      </c>
      <c r="D49" s="38" t="s">
        <v>10</v>
      </c>
      <c r="E49" s="45"/>
      <c r="F49" s="6">
        <v>1</v>
      </c>
      <c r="G49" s="40">
        <f t="shared" si="2"/>
        <v>0</v>
      </c>
      <c r="H49" s="6">
        <v>7</v>
      </c>
      <c r="I49" s="40">
        <f t="shared" si="3"/>
        <v>0</v>
      </c>
      <c r="J49" s="21"/>
      <c r="K49" s="21"/>
      <c r="L49" s="21"/>
      <c r="M49" s="21"/>
      <c r="N49" s="21"/>
    </row>
    <row r="50" spans="1:14" s="3" customFormat="1" ht="18.649999999999999" customHeight="1" x14ac:dyDescent="0.35">
      <c r="A50" s="21"/>
      <c r="B50" s="36">
        <v>2047</v>
      </c>
      <c r="C50" s="37" t="s">
        <v>56</v>
      </c>
      <c r="D50" s="38" t="s">
        <v>10</v>
      </c>
      <c r="E50" s="45"/>
      <c r="F50" s="6">
        <v>1</v>
      </c>
      <c r="G50" s="40">
        <f t="shared" si="2"/>
        <v>0</v>
      </c>
      <c r="H50" s="6">
        <v>7</v>
      </c>
      <c r="I50" s="40">
        <f t="shared" si="3"/>
        <v>0</v>
      </c>
      <c r="J50" s="21"/>
      <c r="K50" s="21"/>
      <c r="L50" s="21"/>
      <c r="M50" s="21"/>
      <c r="N50" s="21"/>
    </row>
    <row r="51" spans="1:14" s="3" customFormat="1" ht="18.649999999999999" customHeight="1" x14ac:dyDescent="0.35">
      <c r="A51" s="21"/>
      <c r="B51" s="36">
        <v>2048</v>
      </c>
      <c r="C51" s="37" t="s">
        <v>57</v>
      </c>
      <c r="D51" s="38" t="s">
        <v>10</v>
      </c>
      <c r="E51" s="45"/>
      <c r="F51" s="6">
        <v>1</v>
      </c>
      <c r="G51" s="40">
        <f t="shared" si="2"/>
        <v>0</v>
      </c>
      <c r="H51" s="6">
        <v>10</v>
      </c>
      <c r="I51" s="40">
        <f t="shared" si="3"/>
        <v>0</v>
      </c>
      <c r="J51" s="21"/>
      <c r="K51" s="21"/>
      <c r="L51" s="21"/>
      <c r="M51" s="21"/>
      <c r="N51" s="21"/>
    </row>
    <row r="52" spans="1:14" s="3" customFormat="1" ht="18.649999999999999" customHeight="1" x14ac:dyDescent="0.35">
      <c r="A52" s="21"/>
      <c r="B52" s="36">
        <v>2049</v>
      </c>
      <c r="C52" s="37" t="s">
        <v>58</v>
      </c>
      <c r="D52" s="38" t="s">
        <v>10</v>
      </c>
      <c r="E52" s="45"/>
      <c r="F52" s="6">
        <v>1</v>
      </c>
      <c r="G52" s="40">
        <f t="shared" si="2"/>
        <v>0</v>
      </c>
      <c r="H52" s="6">
        <v>1</v>
      </c>
      <c r="I52" s="40">
        <f t="shared" si="3"/>
        <v>0</v>
      </c>
      <c r="J52" s="21"/>
      <c r="K52" s="21"/>
      <c r="L52" s="21"/>
      <c r="M52" s="21"/>
      <c r="N52" s="21"/>
    </row>
    <row r="53" spans="1:14" s="3" customFormat="1" ht="18.649999999999999" customHeight="1" x14ac:dyDescent="0.35">
      <c r="A53" s="21"/>
      <c r="B53" s="36">
        <v>2050</v>
      </c>
      <c r="C53" s="37" t="s">
        <v>59</v>
      </c>
      <c r="D53" s="38" t="s">
        <v>10</v>
      </c>
      <c r="E53" s="45"/>
      <c r="F53" s="6">
        <v>1</v>
      </c>
      <c r="G53" s="40">
        <f t="shared" si="2"/>
        <v>0</v>
      </c>
      <c r="H53" s="6">
        <v>1</v>
      </c>
      <c r="I53" s="40">
        <f t="shared" si="3"/>
        <v>0</v>
      </c>
      <c r="J53" s="21"/>
      <c r="K53" s="21"/>
      <c r="L53" s="21"/>
      <c r="M53" s="21"/>
      <c r="N53" s="21"/>
    </row>
    <row r="54" spans="1:14" s="3" customFormat="1" ht="29" customHeight="1" x14ac:dyDescent="0.35">
      <c r="A54" s="21"/>
      <c r="B54" s="36">
        <v>2051</v>
      </c>
      <c r="C54" s="37" t="s">
        <v>60</v>
      </c>
      <c r="D54" s="38" t="s">
        <v>10</v>
      </c>
      <c r="E54" s="45"/>
      <c r="F54" s="6">
        <v>1</v>
      </c>
      <c r="G54" s="40">
        <f t="shared" si="2"/>
        <v>0</v>
      </c>
      <c r="H54" s="6">
        <v>7</v>
      </c>
      <c r="I54" s="40">
        <f t="shared" si="3"/>
        <v>0</v>
      </c>
      <c r="J54" s="21"/>
      <c r="K54" s="21"/>
      <c r="L54" s="21"/>
      <c r="M54" s="21"/>
      <c r="N54" s="21"/>
    </row>
    <row r="55" spans="1:14" s="3" customFormat="1" ht="19.25" customHeight="1" x14ac:dyDescent="0.35">
      <c r="A55" s="21"/>
      <c r="B55" s="36">
        <v>2052</v>
      </c>
      <c r="C55" s="37" t="s">
        <v>61</v>
      </c>
      <c r="D55" s="38" t="s">
        <v>10</v>
      </c>
      <c r="E55" s="45"/>
      <c r="F55" s="6">
        <v>1</v>
      </c>
      <c r="G55" s="40">
        <f t="shared" si="2"/>
        <v>0</v>
      </c>
      <c r="H55" s="6">
        <v>2000</v>
      </c>
      <c r="I55" s="40">
        <f t="shared" si="3"/>
        <v>0</v>
      </c>
      <c r="J55" s="21"/>
      <c r="K55" s="21"/>
      <c r="L55" s="21"/>
      <c r="M55" s="21"/>
      <c r="N55" s="21"/>
    </row>
    <row r="56" spans="1:14" s="3" customFormat="1" ht="19.25" customHeight="1" x14ac:dyDescent="0.35">
      <c r="A56" s="21"/>
      <c r="B56" s="36">
        <v>2053</v>
      </c>
      <c r="C56" s="37" t="s">
        <v>62</v>
      </c>
      <c r="D56" s="38" t="s">
        <v>10</v>
      </c>
      <c r="E56" s="45"/>
      <c r="F56" s="6">
        <v>1</v>
      </c>
      <c r="G56" s="40">
        <f t="shared" si="2"/>
        <v>0</v>
      </c>
      <c r="H56" s="6">
        <v>2000</v>
      </c>
      <c r="I56" s="40">
        <f t="shared" si="3"/>
        <v>0</v>
      </c>
      <c r="J56" s="21"/>
      <c r="K56" s="21"/>
      <c r="L56" s="21"/>
      <c r="M56" s="21"/>
      <c r="N56" s="21"/>
    </row>
    <row r="57" spans="1:14" s="3" customFormat="1" ht="19.25" customHeight="1" x14ac:dyDescent="0.35">
      <c r="A57" s="21"/>
      <c r="B57" s="36">
        <v>2054</v>
      </c>
      <c r="C57" s="37" t="s">
        <v>63</v>
      </c>
      <c r="D57" s="38" t="s">
        <v>10</v>
      </c>
      <c r="E57" s="45"/>
      <c r="F57" s="6">
        <v>1</v>
      </c>
      <c r="G57" s="40">
        <f t="shared" si="2"/>
        <v>0</v>
      </c>
      <c r="H57" s="6">
        <v>75</v>
      </c>
      <c r="I57" s="40">
        <f t="shared" si="3"/>
        <v>0</v>
      </c>
      <c r="J57" s="21"/>
      <c r="K57" s="21"/>
      <c r="L57" s="21"/>
      <c r="M57" s="21"/>
      <c r="N57" s="21"/>
    </row>
    <row r="58" spans="1:14" s="3" customFormat="1" ht="19.25" customHeight="1" x14ac:dyDescent="0.35">
      <c r="A58" s="21"/>
      <c r="B58" s="36">
        <v>2055</v>
      </c>
      <c r="C58" s="37" t="s">
        <v>64</v>
      </c>
      <c r="D58" s="38" t="s">
        <v>10</v>
      </c>
      <c r="E58" s="45"/>
      <c r="F58" s="6">
        <v>1</v>
      </c>
      <c r="G58" s="40">
        <f t="shared" si="2"/>
        <v>0</v>
      </c>
      <c r="H58" s="6">
        <v>5</v>
      </c>
      <c r="I58" s="40">
        <f t="shared" si="3"/>
        <v>0</v>
      </c>
      <c r="J58" s="21"/>
      <c r="K58" s="21"/>
      <c r="L58" s="21"/>
      <c r="M58" s="21"/>
      <c r="N58" s="21"/>
    </row>
    <row r="59" spans="1:14" s="3" customFormat="1" ht="19.25" customHeight="1" x14ac:dyDescent="0.35">
      <c r="A59" s="21"/>
      <c r="B59" s="36">
        <v>2056</v>
      </c>
      <c r="C59" s="37" t="s">
        <v>65</v>
      </c>
      <c r="D59" s="38" t="s">
        <v>10</v>
      </c>
      <c r="E59" s="45"/>
      <c r="F59" s="6">
        <v>1</v>
      </c>
      <c r="G59" s="40">
        <f t="shared" si="2"/>
        <v>0</v>
      </c>
      <c r="H59" s="6">
        <v>10</v>
      </c>
      <c r="I59" s="40">
        <f t="shared" si="3"/>
        <v>0</v>
      </c>
      <c r="J59" s="21"/>
      <c r="K59" s="21"/>
      <c r="L59" s="21"/>
      <c r="M59" s="21"/>
      <c r="N59" s="21"/>
    </row>
    <row r="60" spans="1:14" s="3" customFormat="1" ht="19.25" customHeight="1" x14ac:dyDescent="0.35">
      <c r="A60" s="21"/>
      <c r="B60" s="36">
        <v>2057</v>
      </c>
      <c r="C60" s="37" t="s">
        <v>66</v>
      </c>
      <c r="D60" s="38" t="s">
        <v>10</v>
      </c>
      <c r="E60" s="45"/>
      <c r="F60" s="6">
        <v>1</v>
      </c>
      <c r="G60" s="40">
        <f t="shared" si="2"/>
        <v>0</v>
      </c>
      <c r="H60" s="6">
        <v>3</v>
      </c>
      <c r="I60" s="40">
        <f t="shared" si="3"/>
        <v>0</v>
      </c>
      <c r="J60" s="21"/>
      <c r="K60" s="21"/>
      <c r="L60" s="21"/>
      <c r="M60" s="21"/>
      <c r="N60" s="21"/>
    </row>
    <row r="61" spans="1:14" s="3" customFormat="1" ht="19.25" customHeight="1" x14ac:dyDescent="0.35">
      <c r="A61" s="21"/>
      <c r="B61" s="36">
        <v>2058</v>
      </c>
      <c r="C61" s="37" t="s">
        <v>67</v>
      </c>
      <c r="D61" s="38" t="s">
        <v>10</v>
      </c>
      <c r="E61" s="45"/>
      <c r="F61" s="6">
        <v>1</v>
      </c>
      <c r="G61" s="40">
        <f t="shared" si="2"/>
        <v>0</v>
      </c>
      <c r="H61" s="6">
        <v>1</v>
      </c>
      <c r="I61" s="40">
        <f t="shared" si="3"/>
        <v>0</v>
      </c>
      <c r="J61" s="21"/>
      <c r="K61" s="21"/>
      <c r="L61" s="21"/>
      <c r="M61" s="21"/>
      <c r="N61" s="21"/>
    </row>
    <row r="62" spans="1:14" s="3" customFormat="1" ht="19.25" customHeight="1" x14ac:dyDescent="0.35">
      <c r="A62" s="21"/>
      <c r="B62" s="36">
        <v>2059</v>
      </c>
      <c r="C62" s="37" t="s">
        <v>68</v>
      </c>
      <c r="D62" s="38" t="s">
        <v>10</v>
      </c>
      <c r="E62" s="45"/>
      <c r="F62" s="6">
        <v>1</v>
      </c>
      <c r="G62" s="40">
        <f t="shared" si="2"/>
        <v>0</v>
      </c>
      <c r="H62" s="6">
        <v>5</v>
      </c>
      <c r="I62" s="40">
        <f t="shared" si="3"/>
        <v>0</v>
      </c>
      <c r="J62" s="21"/>
      <c r="K62" s="21"/>
      <c r="L62" s="21"/>
      <c r="M62" s="21"/>
      <c r="N62" s="21"/>
    </row>
    <row r="63" spans="1:14" s="3" customFormat="1" ht="19.25" customHeight="1" x14ac:dyDescent="0.35">
      <c r="A63" s="21"/>
      <c r="B63" s="36">
        <v>2060</v>
      </c>
      <c r="C63" s="37" t="s">
        <v>69</v>
      </c>
      <c r="D63" s="38" t="s">
        <v>10</v>
      </c>
      <c r="E63" s="45"/>
      <c r="F63" s="6">
        <v>1</v>
      </c>
      <c r="G63" s="40">
        <f t="shared" si="2"/>
        <v>0</v>
      </c>
      <c r="H63" s="6">
        <v>7</v>
      </c>
      <c r="I63" s="40">
        <f t="shared" si="3"/>
        <v>0</v>
      </c>
      <c r="J63" s="21"/>
      <c r="K63" s="21"/>
      <c r="L63" s="21"/>
      <c r="M63" s="21"/>
      <c r="N63" s="21"/>
    </row>
    <row r="64" spans="1:14" s="3" customFormat="1" ht="19.25" customHeight="1" x14ac:dyDescent="0.35">
      <c r="A64" s="21"/>
      <c r="B64" s="36">
        <v>2061</v>
      </c>
      <c r="C64" s="37" t="s">
        <v>70</v>
      </c>
      <c r="D64" s="38" t="s">
        <v>10</v>
      </c>
      <c r="E64" s="45"/>
      <c r="F64" s="6">
        <v>1</v>
      </c>
      <c r="G64" s="40">
        <f t="shared" si="2"/>
        <v>0</v>
      </c>
      <c r="H64" s="6">
        <v>1</v>
      </c>
      <c r="I64" s="40">
        <f t="shared" si="3"/>
        <v>0</v>
      </c>
      <c r="J64" s="21"/>
      <c r="K64" s="21"/>
      <c r="L64" s="21"/>
      <c r="M64" s="21"/>
      <c r="N64" s="21"/>
    </row>
    <row r="65" spans="1:14" s="3" customFormat="1" ht="19.25" customHeight="1" x14ac:dyDescent="0.35">
      <c r="A65" s="21"/>
      <c r="B65" s="36">
        <v>2062</v>
      </c>
      <c r="C65" s="37" t="s">
        <v>71</v>
      </c>
      <c r="D65" s="38" t="s">
        <v>10</v>
      </c>
      <c r="E65" s="45"/>
      <c r="F65" s="6">
        <v>1</v>
      </c>
      <c r="G65" s="40">
        <f t="shared" si="2"/>
        <v>0</v>
      </c>
      <c r="H65" s="6">
        <v>1</v>
      </c>
      <c r="I65" s="40">
        <f t="shared" si="3"/>
        <v>0</v>
      </c>
      <c r="J65" s="21"/>
      <c r="K65" s="21"/>
      <c r="L65" s="21"/>
      <c r="M65" s="21"/>
      <c r="N65" s="21"/>
    </row>
    <row r="66" spans="1:14" s="3" customFormat="1" ht="19.25" customHeight="1" x14ac:dyDescent="0.35">
      <c r="A66" s="21"/>
      <c r="B66" s="36">
        <v>2063</v>
      </c>
      <c r="C66" s="37" t="s">
        <v>72</v>
      </c>
      <c r="D66" s="38" t="s">
        <v>10</v>
      </c>
      <c r="E66" s="45"/>
      <c r="F66" s="6">
        <v>1</v>
      </c>
      <c r="G66" s="40">
        <f t="shared" si="2"/>
        <v>0</v>
      </c>
      <c r="H66" s="6">
        <v>1</v>
      </c>
      <c r="I66" s="40">
        <f t="shared" si="3"/>
        <v>0</v>
      </c>
      <c r="J66" s="21"/>
      <c r="K66" s="21"/>
      <c r="L66" s="21"/>
      <c r="M66" s="21"/>
      <c r="N66" s="21"/>
    </row>
    <row r="67" spans="1:14" s="3" customFormat="1" ht="19.25" customHeight="1" x14ac:dyDescent="0.35">
      <c r="A67" s="21"/>
      <c r="B67" s="36">
        <v>2064</v>
      </c>
      <c r="C67" s="37" t="s">
        <v>73</v>
      </c>
      <c r="D67" s="38" t="s">
        <v>10</v>
      </c>
      <c r="E67" s="45"/>
      <c r="F67" s="6">
        <v>1</v>
      </c>
      <c r="G67" s="40">
        <f t="shared" si="2"/>
        <v>0</v>
      </c>
      <c r="H67" s="6">
        <v>1</v>
      </c>
      <c r="I67" s="40">
        <f t="shared" si="3"/>
        <v>0</v>
      </c>
      <c r="J67" s="21"/>
      <c r="K67" s="21"/>
      <c r="L67" s="21"/>
      <c r="M67" s="21"/>
      <c r="N67" s="21"/>
    </row>
    <row r="68" spans="1:14" s="3" customFormat="1" ht="19.25" customHeight="1" x14ac:dyDescent="0.35">
      <c r="A68" s="21"/>
      <c r="B68" s="36">
        <v>2065</v>
      </c>
      <c r="C68" s="37" t="s">
        <v>74</v>
      </c>
      <c r="D68" s="38" t="s">
        <v>10</v>
      </c>
      <c r="E68" s="45"/>
      <c r="F68" s="6">
        <v>1</v>
      </c>
      <c r="G68" s="40">
        <f t="shared" ref="G68:G99" si="4">E68*F68</f>
        <v>0</v>
      </c>
      <c r="H68" s="6">
        <v>1</v>
      </c>
      <c r="I68" s="40">
        <f t="shared" ref="I68:I99" si="5">E68*H68</f>
        <v>0</v>
      </c>
      <c r="J68" s="21"/>
      <c r="K68" s="21"/>
      <c r="L68" s="21"/>
      <c r="M68" s="21"/>
      <c r="N68" s="21"/>
    </row>
    <row r="69" spans="1:14" s="3" customFormat="1" ht="19.25" customHeight="1" x14ac:dyDescent="0.35">
      <c r="A69" s="21"/>
      <c r="B69" s="36">
        <v>2066</v>
      </c>
      <c r="C69" s="37" t="s">
        <v>75</v>
      </c>
      <c r="D69" s="38" t="s">
        <v>10</v>
      </c>
      <c r="E69" s="45"/>
      <c r="F69" s="6">
        <v>1</v>
      </c>
      <c r="G69" s="40">
        <f t="shared" si="4"/>
        <v>0</v>
      </c>
      <c r="H69" s="6">
        <v>1</v>
      </c>
      <c r="I69" s="40">
        <f t="shared" si="5"/>
        <v>0</v>
      </c>
      <c r="J69" s="21"/>
      <c r="K69" s="21"/>
      <c r="L69" s="21"/>
      <c r="M69" s="21"/>
      <c r="N69" s="21"/>
    </row>
    <row r="70" spans="1:14" s="3" customFormat="1" ht="19.25" customHeight="1" x14ac:dyDescent="0.35">
      <c r="A70" s="21"/>
      <c r="B70" s="36">
        <v>2067</v>
      </c>
      <c r="C70" s="37" t="s">
        <v>76</v>
      </c>
      <c r="D70" s="38" t="s">
        <v>10</v>
      </c>
      <c r="E70" s="45"/>
      <c r="F70" s="6">
        <v>1</v>
      </c>
      <c r="G70" s="40">
        <f t="shared" si="4"/>
        <v>0</v>
      </c>
      <c r="H70" s="6">
        <v>1</v>
      </c>
      <c r="I70" s="40">
        <f t="shared" si="5"/>
        <v>0</v>
      </c>
      <c r="J70" s="21"/>
      <c r="K70" s="21"/>
      <c r="L70" s="21"/>
      <c r="M70" s="21"/>
      <c r="N70" s="21"/>
    </row>
    <row r="71" spans="1:14" s="3" customFormat="1" ht="19.25" customHeight="1" x14ac:dyDescent="0.35">
      <c r="A71" s="21"/>
      <c r="B71" s="36">
        <v>2068</v>
      </c>
      <c r="C71" s="37" t="s">
        <v>77</v>
      </c>
      <c r="D71" s="38" t="s">
        <v>10</v>
      </c>
      <c r="E71" s="45"/>
      <c r="F71" s="6">
        <v>1</v>
      </c>
      <c r="G71" s="40">
        <f t="shared" si="4"/>
        <v>0</v>
      </c>
      <c r="H71" s="6">
        <v>10</v>
      </c>
      <c r="I71" s="40">
        <f t="shared" si="5"/>
        <v>0</v>
      </c>
      <c r="J71" s="21"/>
      <c r="K71" s="21"/>
      <c r="L71" s="21"/>
      <c r="M71" s="21"/>
      <c r="N71" s="21"/>
    </row>
    <row r="72" spans="1:14" s="3" customFormat="1" ht="19.25" customHeight="1" x14ac:dyDescent="0.35">
      <c r="A72" s="21"/>
      <c r="B72" s="36">
        <v>2069</v>
      </c>
      <c r="C72" s="37" t="s">
        <v>78</v>
      </c>
      <c r="D72" s="38" t="s">
        <v>10</v>
      </c>
      <c r="E72" s="45"/>
      <c r="F72" s="6">
        <v>1</v>
      </c>
      <c r="G72" s="40">
        <f t="shared" si="4"/>
        <v>0</v>
      </c>
      <c r="H72" s="6">
        <v>10</v>
      </c>
      <c r="I72" s="40">
        <f t="shared" si="5"/>
        <v>0</v>
      </c>
      <c r="J72" s="21"/>
      <c r="K72" s="21"/>
      <c r="L72" s="21"/>
      <c r="M72" s="21"/>
      <c r="N72" s="21"/>
    </row>
    <row r="73" spans="1:14" s="3" customFormat="1" ht="19.25" customHeight="1" x14ac:dyDescent="0.35">
      <c r="A73" s="21"/>
      <c r="B73" s="36">
        <v>2070</v>
      </c>
      <c r="C73" s="37" t="s">
        <v>79</v>
      </c>
      <c r="D73" s="38" t="s">
        <v>10</v>
      </c>
      <c r="E73" s="45"/>
      <c r="F73" s="6">
        <v>1</v>
      </c>
      <c r="G73" s="40">
        <f t="shared" si="4"/>
        <v>0</v>
      </c>
      <c r="H73" s="6">
        <v>200</v>
      </c>
      <c r="I73" s="40">
        <f t="shared" si="5"/>
        <v>0</v>
      </c>
      <c r="J73" s="21"/>
      <c r="K73" s="21"/>
      <c r="L73" s="21"/>
      <c r="M73" s="21"/>
      <c r="N73" s="21"/>
    </row>
    <row r="74" spans="1:14" s="3" customFormat="1" ht="19.25" customHeight="1" x14ac:dyDescent="0.35">
      <c r="A74" s="21"/>
      <c r="B74" s="36">
        <v>2071</v>
      </c>
      <c r="C74" s="37" t="s">
        <v>80</v>
      </c>
      <c r="D74" s="38" t="s">
        <v>10</v>
      </c>
      <c r="E74" s="45"/>
      <c r="F74" s="6">
        <v>1</v>
      </c>
      <c r="G74" s="40">
        <f t="shared" si="4"/>
        <v>0</v>
      </c>
      <c r="H74" s="6">
        <v>1</v>
      </c>
      <c r="I74" s="40">
        <f t="shared" si="5"/>
        <v>0</v>
      </c>
      <c r="J74" s="21"/>
      <c r="K74" s="21"/>
      <c r="L74" s="21"/>
      <c r="M74" s="21"/>
      <c r="N74" s="21"/>
    </row>
    <row r="75" spans="1:14" s="3" customFormat="1" ht="19.25" customHeight="1" x14ac:dyDescent="0.35">
      <c r="A75" s="21"/>
      <c r="B75" s="36">
        <v>2072</v>
      </c>
      <c r="C75" s="37" t="s">
        <v>81</v>
      </c>
      <c r="D75" s="38" t="s">
        <v>10</v>
      </c>
      <c r="E75" s="45"/>
      <c r="F75" s="6">
        <v>1</v>
      </c>
      <c r="G75" s="40">
        <f t="shared" si="4"/>
        <v>0</v>
      </c>
      <c r="H75" s="6">
        <v>1</v>
      </c>
      <c r="I75" s="40">
        <f t="shared" si="5"/>
        <v>0</v>
      </c>
      <c r="J75" s="21"/>
      <c r="K75" s="21"/>
      <c r="L75" s="21"/>
      <c r="M75" s="21"/>
      <c r="N75" s="21"/>
    </row>
    <row r="76" spans="1:14" s="3" customFormat="1" ht="19.25" customHeight="1" x14ac:dyDescent="0.35">
      <c r="A76" s="21"/>
      <c r="B76" s="36">
        <v>2073</v>
      </c>
      <c r="C76" s="37" t="s">
        <v>82</v>
      </c>
      <c r="D76" s="38" t="s">
        <v>10</v>
      </c>
      <c r="E76" s="45"/>
      <c r="F76" s="6">
        <v>1</v>
      </c>
      <c r="G76" s="40">
        <f t="shared" si="4"/>
        <v>0</v>
      </c>
      <c r="H76" s="6">
        <v>5</v>
      </c>
      <c r="I76" s="40">
        <f t="shared" si="5"/>
        <v>0</v>
      </c>
      <c r="J76" s="21"/>
      <c r="K76" s="21"/>
      <c r="L76" s="21"/>
      <c r="M76" s="21"/>
      <c r="N76" s="21"/>
    </row>
    <row r="77" spans="1:14" s="3" customFormat="1" ht="19.25" customHeight="1" x14ac:dyDescent="0.35">
      <c r="A77" s="21"/>
      <c r="B77" s="36">
        <v>2074</v>
      </c>
      <c r="C77" s="37" t="s">
        <v>83</v>
      </c>
      <c r="D77" s="38" t="s">
        <v>10</v>
      </c>
      <c r="E77" s="45"/>
      <c r="F77" s="6">
        <v>1</v>
      </c>
      <c r="G77" s="40">
        <f t="shared" si="4"/>
        <v>0</v>
      </c>
      <c r="H77" s="6">
        <v>5</v>
      </c>
      <c r="I77" s="40">
        <f t="shared" si="5"/>
        <v>0</v>
      </c>
      <c r="J77" s="21"/>
      <c r="K77" s="21"/>
      <c r="L77" s="21"/>
      <c r="M77" s="21"/>
      <c r="N77" s="21"/>
    </row>
    <row r="78" spans="1:14" s="3" customFormat="1" ht="19.25" customHeight="1" x14ac:dyDescent="0.35">
      <c r="A78" s="21"/>
      <c r="B78" s="36">
        <v>2075</v>
      </c>
      <c r="C78" s="37" t="s">
        <v>84</v>
      </c>
      <c r="D78" s="38" t="s">
        <v>10</v>
      </c>
      <c r="E78" s="45"/>
      <c r="F78" s="6">
        <v>1</v>
      </c>
      <c r="G78" s="40">
        <f t="shared" si="4"/>
        <v>0</v>
      </c>
      <c r="H78" s="6">
        <v>6</v>
      </c>
      <c r="I78" s="40">
        <f t="shared" si="5"/>
        <v>0</v>
      </c>
      <c r="J78" s="21"/>
      <c r="K78" s="21"/>
      <c r="L78" s="21"/>
      <c r="M78" s="21"/>
      <c r="N78" s="21"/>
    </row>
    <row r="79" spans="1:14" s="3" customFormat="1" ht="19.25" customHeight="1" x14ac:dyDescent="0.35">
      <c r="A79" s="21"/>
      <c r="B79" s="36">
        <v>2076</v>
      </c>
      <c r="C79" s="37" t="s">
        <v>85</v>
      </c>
      <c r="D79" s="38" t="s">
        <v>10</v>
      </c>
      <c r="E79" s="45"/>
      <c r="F79" s="6">
        <v>1</v>
      </c>
      <c r="G79" s="40">
        <f t="shared" si="4"/>
        <v>0</v>
      </c>
      <c r="H79" s="6">
        <v>1</v>
      </c>
      <c r="I79" s="40">
        <f t="shared" si="5"/>
        <v>0</v>
      </c>
      <c r="J79" s="21"/>
      <c r="K79" s="21"/>
      <c r="L79" s="21"/>
      <c r="M79" s="21"/>
      <c r="N79" s="21"/>
    </row>
    <row r="80" spans="1:14" s="3" customFormat="1" ht="19.25" customHeight="1" x14ac:dyDescent="0.35">
      <c r="A80" s="21"/>
      <c r="B80" s="36">
        <v>2077</v>
      </c>
      <c r="C80" s="37" t="s">
        <v>86</v>
      </c>
      <c r="D80" s="38" t="s">
        <v>10</v>
      </c>
      <c r="E80" s="45"/>
      <c r="F80" s="6">
        <v>1</v>
      </c>
      <c r="G80" s="40">
        <f t="shared" si="4"/>
        <v>0</v>
      </c>
      <c r="H80" s="6">
        <v>1</v>
      </c>
      <c r="I80" s="40">
        <f t="shared" si="5"/>
        <v>0</v>
      </c>
      <c r="J80" s="21"/>
      <c r="K80" s="21"/>
      <c r="L80" s="21"/>
      <c r="M80" s="21"/>
      <c r="N80" s="21"/>
    </row>
    <row r="81" spans="1:14" s="3" customFormat="1" ht="19.25" customHeight="1" x14ac:dyDescent="0.35">
      <c r="A81" s="21"/>
      <c r="B81" s="36">
        <v>2078</v>
      </c>
      <c r="C81" s="37" t="s">
        <v>87</v>
      </c>
      <c r="D81" s="38" t="s">
        <v>10</v>
      </c>
      <c r="E81" s="45"/>
      <c r="F81" s="6">
        <v>1</v>
      </c>
      <c r="G81" s="40">
        <f t="shared" si="4"/>
        <v>0</v>
      </c>
      <c r="H81" s="6">
        <v>4</v>
      </c>
      <c r="I81" s="40">
        <f t="shared" si="5"/>
        <v>0</v>
      </c>
      <c r="J81" s="21"/>
      <c r="K81" s="21"/>
      <c r="L81" s="21"/>
      <c r="M81" s="21"/>
      <c r="N81" s="21"/>
    </row>
    <row r="82" spans="1:14" s="3" customFormat="1" ht="19.25" customHeight="1" x14ac:dyDescent="0.35">
      <c r="A82" s="21"/>
      <c r="B82" s="36">
        <v>2079</v>
      </c>
      <c r="C82" s="37" t="s">
        <v>88</v>
      </c>
      <c r="D82" s="38" t="s">
        <v>10</v>
      </c>
      <c r="E82" s="45"/>
      <c r="F82" s="6">
        <v>1</v>
      </c>
      <c r="G82" s="40">
        <f t="shared" si="4"/>
        <v>0</v>
      </c>
      <c r="H82" s="6">
        <v>4</v>
      </c>
      <c r="I82" s="40">
        <f t="shared" si="5"/>
        <v>0</v>
      </c>
      <c r="J82" s="21"/>
      <c r="K82" s="21"/>
      <c r="L82" s="21"/>
      <c r="M82" s="21"/>
      <c r="N82" s="21"/>
    </row>
    <row r="83" spans="1:14" s="3" customFormat="1" ht="19.25" customHeight="1" x14ac:dyDescent="0.35">
      <c r="A83" s="21"/>
      <c r="B83" s="36">
        <v>2080</v>
      </c>
      <c r="C83" s="37" t="s">
        <v>89</v>
      </c>
      <c r="D83" s="38" t="s">
        <v>10</v>
      </c>
      <c r="E83" s="45"/>
      <c r="F83" s="6">
        <v>1</v>
      </c>
      <c r="G83" s="40">
        <f t="shared" si="4"/>
        <v>0</v>
      </c>
      <c r="H83" s="6">
        <v>4</v>
      </c>
      <c r="I83" s="40">
        <f t="shared" si="5"/>
        <v>0</v>
      </c>
      <c r="J83" s="21"/>
      <c r="K83" s="21"/>
      <c r="L83" s="21"/>
      <c r="M83" s="21"/>
      <c r="N83" s="21"/>
    </row>
    <row r="84" spans="1:14" s="3" customFormat="1" ht="19.25" customHeight="1" x14ac:dyDescent="0.35">
      <c r="A84" s="21"/>
      <c r="B84" s="36">
        <v>2081</v>
      </c>
      <c r="C84" s="37" t="s">
        <v>90</v>
      </c>
      <c r="D84" s="38" t="s">
        <v>10</v>
      </c>
      <c r="E84" s="45"/>
      <c r="F84" s="6">
        <v>1</v>
      </c>
      <c r="G84" s="40">
        <f t="shared" si="4"/>
        <v>0</v>
      </c>
      <c r="H84" s="6">
        <v>5</v>
      </c>
      <c r="I84" s="40">
        <f t="shared" si="5"/>
        <v>0</v>
      </c>
      <c r="J84" s="21"/>
      <c r="K84" s="21"/>
      <c r="L84" s="21"/>
      <c r="M84" s="21"/>
      <c r="N84" s="21"/>
    </row>
    <row r="85" spans="1:14" s="3" customFormat="1" ht="19.25" customHeight="1" x14ac:dyDescent="0.35">
      <c r="A85" s="21"/>
      <c r="B85" s="36">
        <v>2082</v>
      </c>
      <c r="C85" s="37" t="s">
        <v>91</v>
      </c>
      <c r="D85" s="38" t="s">
        <v>10</v>
      </c>
      <c r="E85" s="45"/>
      <c r="F85" s="6">
        <v>1</v>
      </c>
      <c r="G85" s="40">
        <f t="shared" si="4"/>
        <v>0</v>
      </c>
      <c r="H85" s="6">
        <v>5</v>
      </c>
      <c r="I85" s="40">
        <f t="shared" si="5"/>
        <v>0</v>
      </c>
      <c r="J85" s="21"/>
      <c r="K85" s="21"/>
      <c r="L85" s="21"/>
      <c r="M85" s="21"/>
      <c r="N85" s="21"/>
    </row>
    <row r="86" spans="1:14" s="3" customFormat="1" ht="19.25" customHeight="1" x14ac:dyDescent="0.35">
      <c r="A86" s="21"/>
      <c r="B86" s="36">
        <v>2083</v>
      </c>
      <c r="C86" s="37" t="s">
        <v>92</v>
      </c>
      <c r="D86" s="38" t="s">
        <v>10</v>
      </c>
      <c r="E86" s="45"/>
      <c r="F86" s="6">
        <v>1</v>
      </c>
      <c r="G86" s="40">
        <f t="shared" si="4"/>
        <v>0</v>
      </c>
      <c r="H86" s="6">
        <v>5</v>
      </c>
      <c r="I86" s="40">
        <f t="shared" si="5"/>
        <v>0</v>
      </c>
      <c r="J86" s="21"/>
      <c r="K86" s="21"/>
      <c r="L86" s="21"/>
      <c r="M86" s="21"/>
      <c r="N86" s="21"/>
    </row>
    <row r="87" spans="1:14" s="3" customFormat="1" ht="19.25" customHeight="1" x14ac:dyDescent="0.35">
      <c r="A87" s="21"/>
      <c r="B87" s="36">
        <v>2084</v>
      </c>
      <c r="C87" s="37" t="s">
        <v>93</v>
      </c>
      <c r="D87" s="38" t="s">
        <v>10</v>
      </c>
      <c r="E87" s="45"/>
      <c r="F87" s="6">
        <v>1</v>
      </c>
      <c r="G87" s="40">
        <f t="shared" si="4"/>
        <v>0</v>
      </c>
      <c r="H87" s="6">
        <v>1</v>
      </c>
      <c r="I87" s="40">
        <f t="shared" si="5"/>
        <v>0</v>
      </c>
      <c r="J87" s="21"/>
      <c r="K87" s="21"/>
      <c r="L87" s="21"/>
      <c r="M87" s="21"/>
      <c r="N87" s="21"/>
    </row>
    <row r="88" spans="1:14" s="3" customFormat="1" ht="19.25" customHeight="1" x14ac:dyDescent="0.35">
      <c r="A88" s="21"/>
      <c r="B88" s="36">
        <v>2085</v>
      </c>
      <c r="C88" s="37" t="s">
        <v>94</v>
      </c>
      <c r="D88" s="38" t="s">
        <v>10</v>
      </c>
      <c r="E88" s="45"/>
      <c r="F88" s="6">
        <v>1</v>
      </c>
      <c r="G88" s="40">
        <f t="shared" si="4"/>
        <v>0</v>
      </c>
      <c r="H88" s="6">
        <v>1</v>
      </c>
      <c r="I88" s="40">
        <f t="shared" si="5"/>
        <v>0</v>
      </c>
      <c r="J88" s="21"/>
      <c r="K88" s="21"/>
      <c r="L88" s="21"/>
      <c r="M88" s="21"/>
      <c r="N88" s="21"/>
    </row>
    <row r="89" spans="1:14" s="3" customFormat="1" ht="19.25" customHeight="1" x14ac:dyDescent="0.35">
      <c r="A89" s="21"/>
      <c r="B89" s="36">
        <v>2086</v>
      </c>
      <c r="C89" s="37" t="s">
        <v>95</v>
      </c>
      <c r="D89" s="38" t="s">
        <v>10</v>
      </c>
      <c r="E89" s="45"/>
      <c r="F89" s="6">
        <v>1</v>
      </c>
      <c r="G89" s="40">
        <f t="shared" si="4"/>
        <v>0</v>
      </c>
      <c r="H89" s="6">
        <v>1</v>
      </c>
      <c r="I89" s="40">
        <f t="shared" si="5"/>
        <v>0</v>
      </c>
      <c r="J89" s="21"/>
      <c r="K89" s="21"/>
      <c r="L89" s="21"/>
      <c r="M89" s="21"/>
      <c r="N89" s="21"/>
    </row>
    <row r="90" spans="1:14" s="3" customFormat="1" ht="19.25" customHeight="1" x14ac:dyDescent="0.35">
      <c r="A90" s="21"/>
      <c r="B90" s="36">
        <v>2087</v>
      </c>
      <c r="C90" s="37" t="s">
        <v>96</v>
      </c>
      <c r="D90" s="38" t="s">
        <v>10</v>
      </c>
      <c r="E90" s="45"/>
      <c r="F90" s="6">
        <v>1</v>
      </c>
      <c r="G90" s="40">
        <f t="shared" si="4"/>
        <v>0</v>
      </c>
      <c r="H90" s="6">
        <v>1</v>
      </c>
      <c r="I90" s="40">
        <f t="shared" si="5"/>
        <v>0</v>
      </c>
      <c r="J90" s="21"/>
      <c r="K90" s="21"/>
      <c r="L90" s="21"/>
      <c r="M90" s="21"/>
      <c r="N90" s="21"/>
    </row>
    <row r="91" spans="1:14" s="3" customFormat="1" ht="19.25" customHeight="1" x14ac:dyDescent="0.35">
      <c r="A91" s="21"/>
      <c r="B91" s="36">
        <v>2088</v>
      </c>
      <c r="C91" s="37" t="s">
        <v>97</v>
      </c>
      <c r="D91" s="38" t="s">
        <v>10</v>
      </c>
      <c r="E91" s="45"/>
      <c r="F91" s="6">
        <v>1</v>
      </c>
      <c r="G91" s="40">
        <f t="shared" si="4"/>
        <v>0</v>
      </c>
      <c r="H91" s="6">
        <v>1</v>
      </c>
      <c r="I91" s="40">
        <f t="shared" si="5"/>
        <v>0</v>
      </c>
      <c r="J91" s="21"/>
      <c r="K91" s="21"/>
      <c r="L91" s="21"/>
      <c r="M91" s="21"/>
      <c r="N91" s="21"/>
    </row>
    <row r="92" spans="1:14" s="3" customFormat="1" ht="19.25" customHeight="1" x14ac:dyDescent="0.35">
      <c r="A92" s="21"/>
      <c r="B92" s="36">
        <v>2089</v>
      </c>
      <c r="C92" s="37" t="s">
        <v>98</v>
      </c>
      <c r="D92" s="38" t="s">
        <v>10</v>
      </c>
      <c r="E92" s="45"/>
      <c r="F92" s="6">
        <v>1</v>
      </c>
      <c r="G92" s="40">
        <f t="shared" si="4"/>
        <v>0</v>
      </c>
      <c r="H92" s="6">
        <v>1</v>
      </c>
      <c r="I92" s="40">
        <f t="shared" si="5"/>
        <v>0</v>
      </c>
      <c r="J92" s="21"/>
      <c r="K92" s="21"/>
      <c r="L92" s="21"/>
      <c r="M92" s="21"/>
      <c r="N92" s="21"/>
    </row>
    <row r="93" spans="1:14" s="3" customFormat="1" ht="19.25" customHeight="1" x14ac:dyDescent="0.35">
      <c r="A93" s="21"/>
      <c r="B93" s="36">
        <v>2090</v>
      </c>
      <c r="C93" s="37" t="s">
        <v>99</v>
      </c>
      <c r="D93" s="38" t="s">
        <v>10</v>
      </c>
      <c r="E93" s="45"/>
      <c r="F93" s="6">
        <v>1</v>
      </c>
      <c r="G93" s="40">
        <f t="shared" si="4"/>
        <v>0</v>
      </c>
      <c r="H93" s="6">
        <v>20</v>
      </c>
      <c r="I93" s="40">
        <f t="shared" si="5"/>
        <v>0</v>
      </c>
      <c r="J93" s="21"/>
      <c r="K93" s="21"/>
      <c r="L93" s="21"/>
      <c r="M93" s="21"/>
      <c r="N93" s="21"/>
    </row>
    <row r="94" spans="1:14" s="3" customFormat="1" ht="19.25" customHeight="1" x14ac:dyDescent="0.35">
      <c r="A94" s="21"/>
      <c r="B94" s="36">
        <v>2091</v>
      </c>
      <c r="C94" s="37" t="s">
        <v>100</v>
      </c>
      <c r="D94" s="38" t="s">
        <v>10</v>
      </c>
      <c r="E94" s="45"/>
      <c r="F94" s="6">
        <v>1</v>
      </c>
      <c r="G94" s="40">
        <f t="shared" si="4"/>
        <v>0</v>
      </c>
      <c r="H94" s="6">
        <v>2</v>
      </c>
      <c r="I94" s="40">
        <f t="shared" si="5"/>
        <v>0</v>
      </c>
      <c r="J94" s="21"/>
      <c r="K94" s="21"/>
      <c r="L94" s="21"/>
      <c r="M94" s="21"/>
      <c r="N94" s="21"/>
    </row>
    <row r="95" spans="1:14" s="3" customFormat="1" ht="19.25" customHeight="1" x14ac:dyDescent="0.35">
      <c r="A95" s="21"/>
      <c r="B95" s="36">
        <v>2092</v>
      </c>
      <c r="C95" s="37" t="s">
        <v>101</v>
      </c>
      <c r="D95" s="38" t="s">
        <v>10</v>
      </c>
      <c r="E95" s="45"/>
      <c r="F95" s="6">
        <v>1</v>
      </c>
      <c r="G95" s="40">
        <f t="shared" si="4"/>
        <v>0</v>
      </c>
      <c r="H95" s="6">
        <v>1</v>
      </c>
      <c r="I95" s="40">
        <f t="shared" si="5"/>
        <v>0</v>
      </c>
      <c r="J95" s="21"/>
      <c r="K95" s="21"/>
      <c r="L95" s="21"/>
      <c r="M95" s="21"/>
      <c r="N95" s="21"/>
    </row>
    <row r="96" spans="1:14" s="3" customFormat="1" ht="19.25" customHeight="1" x14ac:dyDescent="0.35">
      <c r="A96" s="21"/>
      <c r="B96" s="36">
        <v>2093</v>
      </c>
      <c r="C96" s="37" t="s">
        <v>102</v>
      </c>
      <c r="D96" s="38" t="s">
        <v>10</v>
      </c>
      <c r="E96" s="45"/>
      <c r="F96" s="6">
        <v>1</v>
      </c>
      <c r="G96" s="40">
        <f t="shared" si="4"/>
        <v>0</v>
      </c>
      <c r="H96" s="6">
        <v>1</v>
      </c>
      <c r="I96" s="40">
        <f t="shared" si="5"/>
        <v>0</v>
      </c>
      <c r="J96" s="21"/>
      <c r="K96" s="21"/>
      <c r="L96" s="21"/>
      <c r="M96" s="21"/>
      <c r="N96" s="21"/>
    </row>
    <row r="97" spans="1:14" s="3" customFormat="1" ht="19.25" customHeight="1" x14ac:dyDescent="0.35">
      <c r="A97" s="21"/>
      <c r="B97" s="36">
        <v>2094</v>
      </c>
      <c r="C97" s="37" t="s">
        <v>103</v>
      </c>
      <c r="D97" s="38" t="s">
        <v>10</v>
      </c>
      <c r="E97" s="45"/>
      <c r="F97" s="6">
        <v>1</v>
      </c>
      <c r="G97" s="40">
        <f t="shared" si="4"/>
        <v>0</v>
      </c>
      <c r="H97" s="6">
        <v>1</v>
      </c>
      <c r="I97" s="40">
        <f t="shared" si="5"/>
        <v>0</v>
      </c>
      <c r="J97" s="21"/>
      <c r="K97" s="21"/>
      <c r="L97" s="21"/>
      <c r="M97" s="21"/>
      <c r="N97" s="21"/>
    </row>
    <row r="98" spans="1:14" s="3" customFormat="1" ht="19.25" customHeight="1" x14ac:dyDescent="0.35">
      <c r="A98" s="21"/>
      <c r="B98" s="36">
        <v>2095</v>
      </c>
      <c r="C98" s="37" t="s">
        <v>104</v>
      </c>
      <c r="D98" s="38" t="s">
        <v>10</v>
      </c>
      <c r="E98" s="45"/>
      <c r="F98" s="6">
        <v>1</v>
      </c>
      <c r="G98" s="40">
        <f t="shared" si="4"/>
        <v>0</v>
      </c>
      <c r="H98" s="6">
        <v>1</v>
      </c>
      <c r="I98" s="40">
        <f t="shared" si="5"/>
        <v>0</v>
      </c>
      <c r="J98" s="21"/>
      <c r="K98" s="21"/>
      <c r="L98" s="21"/>
      <c r="M98" s="21"/>
      <c r="N98" s="21"/>
    </row>
    <row r="99" spans="1:14" s="3" customFormat="1" ht="19.25" customHeight="1" x14ac:dyDescent="0.35">
      <c r="A99" s="21"/>
      <c r="B99" s="36">
        <v>2096</v>
      </c>
      <c r="C99" s="37" t="s">
        <v>105</v>
      </c>
      <c r="D99" s="38" t="s">
        <v>10</v>
      </c>
      <c r="E99" s="45"/>
      <c r="F99" s="6">
        <v>1</v>
      </c>
      <c r="G99" s="40">
        <f t="shared" si="4"/>
        <v>0</v>
      </c>
      <c r="H99" s="6">
        <v>1</v>
      </c>
      <c r="I99" s="40">
        <f t="shared" si="5"/>
        <v>0</v>
      </c>
      <c r="J99" s="21"/>
      <c r="K99" s="21"/>
      <c r="L99" s="21"/>
      <c r="M99" s="21"/>
      <c r="N99" s="21"/>
    </row>
    <row r="100" spans="1:14" s="3" customFormat="1" ht="19.25" customHeight="1" x14ac:dyDescent="0.35">
      <c r="A100" s="21"/>
      <c r="B100" s="36">
        <v>2097</v>
      </c>
      <c r="C100" s="37" t="s">
        <v>106</v>
      </c>
      <c r="D100" s="38" t="s">
        <v>10</v>
      </c>
      <c r="E100" s="45"/>
      <c r="F100" s="6">
        <v>1</v>
      </c>
      <c r="G100" s="40">
        <f t="shared" ref="G100:G131" si="6">E100*F100</f>
        <v>0</v>
      </c>
      <c r="H100" s="6">
        <v>10</v>
      </c>
      <c r="I100" s="40">
        <f t="shared" ref="I100:I131" si="7">E100*H100</f>
        <v>0</v>
      </c>
      <c r="J100" s="21"/>
      <c r="K100" s="21"/>
      <c r="L100" s="21"/>
      <c r="M100" s="21"/>
      <c r="N100" s="21"/>
    </row>
    <row r="101" spans="1:14" s="3" customFormat="1" ht="19.25" customHeight="1" x14ac:dyDescent="0.35">
      <c r="A101" s="21"/>
      <c r="B101" s="36">
        <v>2098</v>
      </c>
      <c r="C101" s="37" t="s">
        <v>107</v>
      </c>
      <c r="D101" s="38" t="s">
        <v>10</v>
      </c>
      <c r="E101" s="45"/>
      <c r="F101" s="6">
        <v>1</v>
      </c>
      <c r="G101" s="40">
        <f t="shared" si="6"/>
        <v>0</v>
      </c>
      <c r="H101" s="6">
        <v>10</v>
      </c>
      <c r="I101" s="40">
        <f t="shared" si="7"/>
        <v>0</v>
      </c>
      <c r="J101" s="21"/>
      <c r="K101" s="21"/>
      <c r="L101" s="21"/>
      <c r="M101" s="21"/>
      <c r="N101" s="21"/>
    </row>
    <row r="102" spans="1:14" s="3" customFormat="1" ht="19.25" customHeight="1" x14ac:dyDescent="0.35">
      <c r="A102" s="21"/>
      <c r="B102" s="36">
        <v>2099</v>
      </c>
      <c r="C102" s="37" t="s">
        <v>108</v>
      </c>
      <c r="D102" s="38" t="s">
        <v>10</v>
      </c>
      <c r="E102" s="45"/>
      <c r="F102" s="6">
        <v>1</v>
      </c>
      <c r="G102" s="40">
        <f t="shared" si="6"/>
        <v>0</v>
      </c>
      <c r="H102" s="6">
        <v>1</v>
      </c>
      <c r="I102" s="40">
        <f t="shared" si="7"/>
        <v>0</v>
      </c>
      <c r="J102" s="21"/>
      <c r="K102" s="21"/>
      <c r="L102" s="21"/>
      <c r="M102" s="21"/>
      <c r="N102" s="21"/>
    </row>
    <row r="103" spans="1:14" s="3" customFormat="1" ht="19.25" customHeight="1" x14ac:dyDescent="0.35">
      <c r="A103" s="21"/>
      <c r="B103" s="36">
        <v>2100</v>
      </c>
      <c r="C103" s="37" t="s">
        <v>109</v>
      </c>
      <c r="D103" s="38" t="s">
        <v>10</v>
      </c>
      <c r="E103" s="45"/>
      <c r="F103" s="6">
        <v>1</v>
      </c>
      <c r="G103" s="40">
        <f t="shared" si="6"/>
        <v>0</v>
      </c>
      <c r="H103" s="6">
        <v>1</v>
      </c>
      <c r="I103" s="40">
        <f t="shared" si="7"/>
        <v>0</v>
      </c>
      <c r="J103" s="21"/>
      <c r="K103" s="21"/>
      <c r="L103" s="21"/>
      <c r="M103" s="21"/>
      <c r="N103" s="21"/>
    </row>
    <row r="104" spans="1:14" s="3" customFormat="1" ht="19.25" customHeight="1" x14ac:dyDescent="0.35">
      <c r="A104" s="21"/>
      <c r="B104" s="36">
        <v>2101</v>
      </c>
      <c r="C104" s="37" t="s">
        <v>110</v>
      </c>
      <c r="D104" s="38" t="s">
        <v>10</v>
      </c>
      <c r="E104" s="45"/>
      <c r="F104" s="6">
        <v>1</v>
      </c>
      <c r="G104" s="40">
        <f t="shared" si="6"/>
        <v>0</v>
      </c>
      <c r="H104" s="6">
        <v>1</v>
      </c>
      <c r="I104" s="40">
        <f t="shared" si="7"/>
        <v>0</v>
      </c>
      <c r="J104" s="21"/>
      <c r="K104" s="21"/>
      <c r="L104" s="21"/>
      <c r="M104" s="21"/>
      <c r="N104" s="21"/>
    </row>
    <row r="105" spans="1:14" s="3" customFormat="1" ht="19.25" customHeight="1" x14ac:dyDescent="0.35">
      <c r="A105" s="21"/>
      <c r="B105" s="36">
        <v>2102</v>
      </c>
      <c r="C105" s="37" t="s">
        <v>111</v>
      </c>
      <c r="D105" s="38" t="s">
        <v>10</v>
      </c>
      <c r="E105" s="45"/>
      <c r="F105" s="6">
        <v>1</v>
      </c>
      <c r="G105" s="40">
        <f t="shared" si="6"/>
        <v>0</v>
      </c>
      <c r="H105" s="6">
        <v>3</v>
      </c>
      <c r="I105" s="40">
        <f t="shared" si="7"/>
        <v>0</v>
      </c>
      <c r="J105" s="21"/>
      <c r="K105" s="21"/>
      <c r="L105" s="21"/>
      <c r="M105" s="21"/>
      <c r="N105" s="21"/>
    </row>
    <row r="106" spans="1:14" s="3" customFormat="1" ht="19.25" customHeight="1" x14ac:dyDescent="0.35">
      <c r="A106" s="21"/>
      <c r="B106" s="36">
        <v>2103</v>
      </c>
      <c r="C106" s="37" t="s">
        <v>112</v>
      </c>
      <c r="D106" s="38" t="s">
        <v>10</v>
      </c>
      <c r="E106" s="45"/>
      <c r="F106" s="6">
        <v>1</v>
      </c>
      <c r="G106" s="40">
        <f t="shared" si="6"/>
        <v>0</v>
      </c>
      <c r="H106" s="6">
        <v>3</v>
      </c>
      <c r="I106" s="40">
        <f t="shared" si="7"/>
        <v>0</v>
      </c>
      <c r="J106" s="21"/>
      <c r="K106" s="21"/>
      <c r="L106" s="21"/>
      <c r="M106" s="21"/>
      <c r="N106" s="21"/>
    </row>
    <row r="107" spans="1:14" s="3" customFormat="1" ht="19.25" customHeight="1" x14ac:dyDescent="0.35">
      <c r="A107" s="21"/>
      <c r="B107" s="36">
        <v>2104</v>
      </c>
      <c r="C107" s="37" t="s">
        <v>113</v>
      </c>
      <c r="D107" s="38" t="s">
        <v>10</v>
      </c>
      <c r="E107" s="45"/>
      <c r="F107" s="6">
        <v>1</v>
      </c>
      <c r="G107" s="40">
        <f t="shared" si="6"/>
        <v>0</v>
      </c>
      <c r="H107" s="6">
        <v>90</v>
      </c>
      <c r="I107" s="40">
        <f t="shared" si="7"/>
        <v>0</v>
      </c>
      <c r="J107" s="21"/>
      <c r="K107" s="21"/>
      <c r="L107" s="21"/>
      <c r="M107" s="21"/>
      <c r="N107" s="21"/>
    </row>
    <row r="108" spans="1:14" s="3" customFormat="1" ht="19.25" customHeight="1" x14ac:dyDescent="0.35">
      <c r="A108" s="21"/>
      <c r="B108" s="36">
        <v>2105</v>
      </c>
      <c r="C108" s="37" t="s">
        <v>114</v>
      </c>
      <c r="D108" s="38" t="s">
        <v>10</v>
      </c>
      <c r="E108" s="45"/>
      <c r="F108" s="6">
        <v>1</v>
      </c>
      <c r="G108" s="40">
        <f t="shared" si="6"/>
        <v>0</v>
      </c>
      <c r="H108" s="6">
        <v>90</v>
      </c>
      <c r="I108" s="40">
        <f t="shared" si="7"/>
        <v>0</v>
      </c>
      <c r="J108" s="21"/>
      <c r="K108" s="21"/>
      <c r="L108" s="21"/>
      <c r="M108" s="21"/>
      <c r="N108" s="21"/>
    </row>
    <row r="109" spans="1:14" s="3" customFormat="1" ht="19.25" customHeight="1" x14ac:dyDescent="0.35">
      <c r="A109" s="21"/>
      <c r="B109" s="36">
        <v>2106</v>
      </c>
      <c r="C109" s="37" t="s">
        <v>115</v>
      </c>
      <c r="D109" s="38" t="s">
        <v>10</v>
      </c>
      <c r="E109" s="45"/>
      <c r="F109" s="6">
        <v>1</v>
      </c>
      <c r="G109" s="40">
        <f t="shared" si="6"/>
        <v>0</v>
      </c>
      <c r="H109" s="6">
        <v>90</v>
      </c>
      <c r="I109" s="40">
        <f t="shared" si="7"/>
        <v>0</v>
      </c>
      <c r="J109" s="21"/>
      <c r="K109" s="21"/>
      <c r="L109" s="21"/>
      <c r="M109" s="21"/>
      <c r="N109" s="21"/>
    </row>
    <row r="110" spans="1:14" s="3" customFormat="1" ht="19.25" customHeight="1" x14ac:dyDescent="0.35">
      <c r="A110" s="21"/>
      <c r="B110" s="36">
        <v>2107</v>
      </c>
      <c r="C110" s="37" t="s">
        <v>116</v>
      </c>
      <c r="D110" s="38" t="s">
        <v>10</v>
      </c>
      <c r="E110" s="45"/>
      <c r="F110" s="6">
        <v>1</v>
      </c>
      <c r="G110" s="40">
        <f t="shared" si="6"/>
        <v>0</v>
      </c>
      <c r="H110" s="6">
        <v>90</v>
      </c>
      <c r="I110" s="40">
        <f t="shared" si="7"/>
        <v>0</v>
      </c>
      <c r="J110" s="21"/>
      <c r="K110" s="21"/>
      <c r="L110" s="21"/>
      <c r="M110" s="21"/>
      <c r="N110" s="21"/>
    </row>
    <row r="111" spans="1:14" s="3" customFormat="1" ht="19.25" customHeight="1" x14ac:dyDescent="0.35">
      <c r="A111" s="21"/>
      <c r="B111" s="36">
        <v>2108</v>
      </c>
      <c r="C111" s="37" t="s">
        <v>117</v>
      </c>
      <c r="D111" s="38" t="s">
        <v>10</v>
      </c>
      <c r="E111" s="45"/>
      <c r="F111" s="6">
        <v>1</v>
      </c>
      <c r="G111" s="40">
        <f t="shared" si="6"/>
        <v>0</v>
      </c>
      <c r="H111" s="6">
        <v>18000</v>
      </c>
      <c r="I111" s="40">
        <f t="shared" si="7"/>
        <v>0</v>
      </c>
      <c r="J111" s="21"/>
      <c r="K111" s="21"/>
      <c r="L111" s="21"/>
      <c r="M111" s="21"/>
      <c r="N111" s="21"/>
    </row>
    <row r="112" spans="1:14" s="3" customFormat="1" ht="19.25" customHeight="1" x14ac:dyDescent="0.35">
      <c r="A112" s="21"/>
      <c r="B112" s="36">
        <v>2109</v>
      </c>
      <c r="C112" s="37" t="s">
        <v>118</v>
      </c>
      <c r="D112" s="38" t="s">
        <v>10</v>
      </c>
      <c r="E112" s="45"/>
      <c r="F112" s="6">
        <v>1</v>
      </c>
      <c r="G112" s="40">
        <f t="shared" si="6"/>
        <v>0</v>
      </c>
      <c r="H112" s="6">
        <v>1</v>
      </c>
      <c r="I112" s="40">
        <f t="shared" si="7"/>
        <v>0</v>
      </c>
      <c r="J112" s="21"/>
      <c r="K112" s="21"/>
      <c r="L112" s="21"/>
      <c r="M112" s="21"/>
      <c r="N112" s="21"/>
    </row>
    <row r="113" spans="1:14" s="3" customFormat="1" ht="19.25" customHeight="1" x14ac:dyDescent="0.35">
      <c r="A113" s="21"/>
      <c r="B113" s="36">
        <v>2110</v>
      </c>
      <c r="C113" s="37" t="s">
        <v>119</v>
      </c>
      <c r="D113" s="38" t="s">
        <v>10</v>
      </c>
      <c r="E113" s="45"/>
      <c r="F113" s="6">
        <v>1</v>
      </c>
      <c r="G113" s="40">
        <f t="shared" si="6"/>
        <v>0</v>
      </c>
      <c r="H113" s="6">
        <v>200</v>
      </c>
      <c r="I113" s="40">
        <f t="shared" si="7"/>
        <v>0</v>
      </c>
      <c r="J113" s="21"/>
      <c r="K113" s="21"/>
      <c r="L113" s="21"/>
      <c r="M113" s="21"/>
      <c r="N113" s="21"/>
    </row>
    <row r="114" spans="1:14" s="3" customFormat="1" ht="19.25" customHeight="1" x14ac:dyDescent="0.35">
      <c r="A114" s="21"/>
      <c r="B114" s="36">
        <v>2111</v>
      </c>
      <c r="C114" s="37" t="s">
        <v>120</v>
      </c>
      <c r="D114" s="38" t="s">
        <v>10</v>
      </c>
      <c r="E114" s="45"/>
      <c r="F114" s="6">
        <v>1</v>
      </c>
      <c r="G114" s="40">
        <f t="shared" si="6"/>
        <v>0</v>
      </c>
      <c r="H114" s="6">
        <v>18000</v>
      </c>
      <c r="I114" s="40">
        <f t="shared" si="7"/>
        <v>0</v>
      </c>
      <c r="J114" s="21"/>
      <c r="K114" s="21"/>
      <c r="L114" s="21"/>
      <c r="M114" s="21"/>
      <c r="N114" s="21"/>
    </row>
    <row r="115" spans="1:14" s="3" customFormat="1" ht="19.25" customHeight="1" x14ac:dyDescent="0.35">
      <c r="A115" s="21"/>
      <c r="B115" s="36">
        <v>2112</v>
      </c>
      <c r="C115" s="37" t="s">
        <v>121</v>
      </c>
      <c r="D115" s="38" t="s">
        <v>10</v>
      </c>
      <c r="E115" s="45"/>
      <c r="F115" s="6">
        <v>1</v>
      </c>
      <c r="G115" s="40">
        <f t="shared" si="6"/>
        <v>0</v>
      </c>
      <c r="H115" s="6">
        <v>18000</v>
      </c>
      <c r="I115" s="40">
        <f t="shared" si="7"/>
        <v>0</v>
      </c>
      <c r="J115" s="21"/>
      <c r="K115" s="21"/>
      <c r="L115" s="21"/>
      <c r="M115" s="21"/>
      <c r="N115" s="21"/>
    </row>
    <row r="116" spans="1:14" s="3" customFormat="1" ht="19.25" customHeight="1" x14ac:dyDescent="0.35">
      <c r="A116" s="21"/>
      <c r="B116" s="36">
        <v>2113</v>
      </c>
      <c r="C116" s="37" t="s">
        <v>122</v>
      </c>
      <c r="D116" s="38" t="s">
        <v>10</v>
      </c>
      <c r="E116" s="45"/>
      <c r="F116" s="6">
        <v>1</v>
      </c>
      <c r="G116" s="40">
        <f t="shared" si="6"/>
        <v>0</v>
      </c>
      <c r="H116" s="6">
        <v>18000</v>
      </c>
      <c r="I116" s="40">
        <f t="shared" si="7"/>
        <v>0</v>
      </c>
      <c r="J116" s="21"/>
      <c r="K116" s="21"/>
      <c r="L116" s="21"/>
      <c r="M116" s="21"/>
      <c r="N116" s="21"/>
    </row>
    <row r="117" spans="1:14" s="3" customFormat="1" ht="19.25" customHeight="1" x14ac:dyDescent="0.35">
      <c r="A117" s="21"/>
      <c r="B117" s="36">
        <v>2114</v>
      </c>
      <c r="C117" s="37" t="s">
        <v>123</v>
      </c>
      <c r="D117" s="38" t="s">
        <v>10</v>
      </c>
      <c r="E117" s="45"/>
      <c r="F117" s="6">
        <v>1</v>
      </c>
      <c r="G117" s="40">
        <f t="shared" si="6"/>
        <v>0</v>
      </c>
      <c r="H117" s="6">
        <v>18000</v>
      </c>
      <c r="I117" s="40">
        <f t="shared" si="7"/>
        <v>0</v>
      </c>
      <c r="J117" s="21"/>
      <c r="K117" s="21"/>
      <c r="L117" s="21"/>
      <c r="M117" s="21"/>
      <c r="N117" s="21"/>
    </row>
    <row r="118" spans="1:14" s="3" customFormat="1" ht="19.25" customHeight="1" x14ac:dyDescent="0.35">
      <c r="A118" s="21"/>
      <c r="B118" s="36">
        <v>2115</v>
      </c>
      <c r="C118" s="37" t="s">
        <v>124</v>
      </c>
      <c r="D118" s="38" t="s">
        <v>10</v>
      </c>
      <c r="E118" s="45"/>
      <c r="F118" s="6">
        <v>1</v>
      </c>
      <c r="G118" s="40">
        <f t="shared" si="6"/>
        <v>0</v>
      </c>
      <c r="H118" s="6">
        <v>500</v>
      </c>
      <c r="I118" s="40">
        <f t="shared" si="7"/>
        <v>0</v>
      </c>
      <c r="J118" s="21"/>
      <c r="K118" s="21"/>
      <c r="L118" s="21"/>
      <c r="M118" s="21"/>
      <c r="N118" s="21"/>
    </row>
    <row r="119" spans="1:14" s="3" customFormat="1" ht="19.25" customHeight="1" x14ac:dyDescent="0.35">
      <c r="A119" s="21"/>
      <c r="B119" s="36">
        <v>2116</v>
      </c>
      <c r="C119" s="37" t="s">
        <v>125</v>
      </c>
      <c r="D119" s="38" t="s">
        <v>10</v>
      </c>
      <c r="E119" s="45"/>
      <c r="F119" s="6">
        <v>1</v>
      </c>
      <c r="G119" s="40">
        <f t="shared" si="6"/>
        <v>0</v>
      </c>
      <c r="H119" s="6">
        <v>1</v>
      </c>
      <c r="I119" s="40">
        <f t="shared" si="7"/>
        <v>0</v>
      </c>
      <c r="J119" s="21"/>
      <c r="K119" s="21"/>
      <c r="L119" s="21"/>
      <c r="M119" s="21"/>
      <c r="N119" s="21"/>
    </row>
    <row r="120" spans="1:14" s="3" customFormat="1" ht="19.25" customHeight="1" x14ac:dyDescent="0.35">
      <c r="A120" s="21"/>
      <c r="B120" s="36">
        <v>2117</v>
      </c>
      <c r="C120" s="37" t="s">
        <v>126</v>
      </c>
      <c r="D120" s="38" t="s">
        <v>10</v>
      </c>
      <c r="E120" s="45"/>
      <c r="F120" s="6">
        <v>1</v>
      </c>
      <c r="G120" s="40">
        <f t="shared" si="6"/>
        <v>0</v>
      </c>
      <c r="H120" s="6">
        <v>25</v>
      </c>
      <c r="I120" s="40">
        <f t="shared" si="7"/>
        <v>0</v>
      </c>
      <c r="J120" s="21"/>
      <c r="K120" s="21"/>
      <c r="L120" s="21"/>
      <c r="M120" s="21"/>
      <c r="N120" s="21"/>
    </row>
    <row r="121" spans="1:14" s="3" customFormat="1" ht="19.25" customHeight="1" x14ac:dyDescent="0.35">
      <c r="A121" s="21"/>
      <c r="B121" s="36">
        <v>2118</v>
      </c>
      <c r="C121" s="37" t="s">
        <v>127</v>
      </c>
      <c r="D121" s="38" t="s">
        <v>10</v>
      </c>
      <c r="E121" s="45"/>
      <c r="F121" s="6">
        <v>1</v>
      </c>
      <c r="G121" s="40">
        <f t="shared" si="6"/>
        <v>0</v>
      </c>
      <c r="H121" s="6">
        <v>25</v>
      </c>
      <c r="I121" s="40">
        <f t="shared" si="7"/>
        <v>0</v>
      </c>
      <c r="J121" s="21"/>
      <c r="K121" s="21"/>
      <c r="L121" s="21"/>
      <c r="M121" s="21"/>
      <c r="N121" s="21"/>
    </row>
    <row r="122" spans="1:14" s="3" customFormat="1" ht="19.25" customHeight="1" x14ac:dyDescent="0.35">
      <c r="A122" s="21"/>
      <c r="B122" s="36">
        <v>2119</v>
      </c>
      <c r="C122" s="37" t="s">
        <v>128</v>
      </c>
      <c r="D122" s="38" t="s">
        <v>10</v>
      </c>
      <c r="E122" s="45"/>
      <c r="F122" s="6">
        <v>1</v>
      </c>
      <c r="G122" s="40">
        <f t="shared" si="6"/>
        <v>0</v>
      </c>
      <c r="H122" s="6">
        <v>20</v>
      </c>
      <c r="I122" s="40">
        <f t="shared" si="7"/>
        <v>0</v>
      </c>
      <c r="J122" s="21"/>
      <c r="K122" s="21"/>
      <c r="L122" s="21"/>
      <c r="M122" s="21"/>
      <c r="N122" s="21"/>
    </row>
    <row r="123" spans="1:14" s="3" customFormat="1" ht="19.25" customHeight="1" x14ac:dyDescent="0.35">
      <c r="A123" s="21"/>
      <c r="B123" s="36">
        <v>2120</v>
      </c>
      <c r="C123" s="37" t="s">
        <v>129</v>
      </c>
      <c r="D123" s="38" t="s">
        <v>10</v>
      </c>
      <c r="E123" s="45"/>
      <c r="F123" s="6">
        <v>1</v>
      </c>
      <c r="G123" s="40">
        <f t="shared" si="6"/>
        <v>0</v>
      </c>
      <c r="H123" s="6">
        <v>100</v>
      </c>
      <c r="I123" s="40">
        <f t="shared" si="7"/>
        <v>0</v>
      </c>
      <c r="J123" s="21"/>
      <c r="K123" s="21"/>
      <c r="L123" s="21"/>
      <c r="M123" s="21"/>
      <c r="N123" s="21"/>
    </row>
    <row r="124" spans="1:14" s="3" customFormat="1" ht="19.25" customHeight="1" x14ac:dyDescent="0.35">
      <c r="A124" s="21"/>
      <c r="B124" s="36">
        <v>2121</v>
      </c>
      <c r="C124" s="37" t="s">
        <v>130</v>
      </c>
      <c r="D124" s="38" t="s">
        <v>10</v>
      </c>
      <c r="E124" s="45"/>
      <c r="F124" s="6">
        <v>1</v>
      </c>
      <c r="G124" s="40">
        <f t="shared" si="6"/>
        <v>0</v>
      </c>
      <c r="H124" s="6">
        <v>10</v>
      </c>
      <c r="I124" s="40">
        <f t="shared" si="7"/>
        <v>0</v>
      </c>
      <c r="J124" s="21"/>
      <c r="K124" s="21"/>
      <c r="L124" s="21"/>
      <c r="M124" s="21"/>
      <c r="N124" s="21"/>
    </row>
    <row r="125" spans="1:14" s="3" customFormat="1" ht="19.25" customHeight="1" x14ac:dyDescent="0.35">
      <c r="A125" s="21"/>
      <c r="B125" s="36">
        <v>2122</v>
      </c>
      <c r="C125" s="37" t="s">
        <v>131</v>
      </c>
      <c r="D125" s="38" t="s">
        <v>10</v>
      </c>
      <c r="E125" s="45"/>
      <c r="F125" s="6">
        <v>1</v>
      </c>
      <c r="G125" s="40">
        <f t="shared" si="6"/>
        <v>0</v>
      </c>
      <c r="H125" s="6">
        <v>200</v>
      </c>
      <c r="I125" s="40">
        <f t="shared" si="7"/>
        <v>0</v>
      </c>
      <c r="J125" s="21"/>
      <c r="K125" s="21"/>
      <c r="L125" s="21"/>
      <c r="M125" s="21"/>
      <c r="N125" s="21"/>
    </row>
    <row r="126" spans="1:14" s="3" customFormat="1" ht="19.25" customHeight="1" x14ac:dyDescent="0.35">
      <c r="A126" s="21"/>
      <c r="B126" s="36">
        <v>2123</v>
      </c>
      <c r="C126" s="37" t="s">
        <v>132</v>
      </c>
      <c r="D126" s="38" t="s">
        <v>10</v>
      </c>
      <c r="E126" s="45"/>
      <c r="F126" s="6">
        <v>1</v>
      </c>
      <c r="G126" s="40">
        <f t="shared" si="6"/>
        <v>0</v>
      </c>
      <c r="H126" s="6">
        <v>100</v>
      </c>
      <c r="I126" s="40">
        <f t="shared" si="7"/>
        <v>0</v>
      </c>
      <c r="J126" s="21"/>
      <c r="K126" s="21"/>
      <c r="L126" s="21"/>
      <c r="M126" s="21"/>
      <c r="N126" s="21"/>
    </row>
    <row r="127" spans="1:14" s="3" customFormat="1" ht="19.25" customHeight="1" x14ac:dyDescent="0.35">
      <c r="A127" s="21"/>
      <c r="B127" s="36">
        <v>2124</v>
      </c>
      <c r="C127" s="37" t="s">
        <v>133</v>
      </c>
      <c r="D127" s="38" t="s">
        <v>10</v>
      </c>
      <c r="E127" s="45"/>
      <c r="F127" s="6">
        <v>1</v>
      </c>
      <c r="G127" s="40">
        <f t="shared" si="6"/>
        <v>0</v>
      </c>
      <c r="H127" s="6">
        <v>150</v>
      </c>
      <c r="I127" s="40">
        <f t="shared" si="7"/>
        <v>0</v>
      </c>
      <c r="J127" s="21"/>
      <c r="K127" s="21"/>
      <c r="L127" s="21"/>
      <c r="M127" s="21"/>
      <c r="N127" s="21"/>
    </row>
    <row r="128" spans="1:14" s="3" customFormat="1" ht="19.25" customHeight="1" x14ac:dyDescent="0.35">
      <c r="A128" s="21"/>
      <c r="B128" s="36">
        <v>2125</v>
      </c>
      <c r="C128" s="37" t="s">
        <v>134</v>
      </c>
      <c r="D128" s="38" t="s">
        <v>10</v>
      </c>
      <c r="E128" s="45"/>
      <c r="F128" s="6">
        <v>1</v>
      </c>
      <c r="G128" s="40">
        <f t="shared" si="6"/>
        <v>0</v>
      </c>
      <c r="H128" s="6">
        <v>150</v>
      </c>
      <c r="I128" s="40">
        <f t="shared" si="7"/>
        <v>0</v>
      </c>
      <c r="J128" s="21"/>
      <c r="K128" s="21"/>
      <c r="L128" s="21"/>
      <c r="M128" s="21"/>
      <c r="N128" s="21"/>
    </row>
    <row r="129" spans="1:14" s="3" customFormat="1" ht="19.25" customHeight="1" x14ac:dyDescent="0.35">
      <c r="A129" s="21"/>
      <c r="B129" s="36">
        <v>2126</v>
      </c>
      <c r="C129" s="37" t="s">
        <v>135</v>
      </c>
      <c r="D129" s="38" t="s">
        <v>10</v>
      </c>
      <c r="E129" s="45"/>
      <c r="F129" s="6">
        <v>1</v>
      </c>
      <c r="G129" s="40">
        <f t="shared" si="6"/>
        <v>0</v>
      </c>
      <c r="H129" s="6">
        <v>1</v>
      </c>
      <c r="I129" s="40">
        <f t="shared" si="7"/>
        <v>0</v>
      </c>
      <c r="J129" s="21"/>
      <c r="K129" s="21"/>
      <c r="L129" s="21"/>
      <c r="M129" s="21"/>
      <c r="N129" s="21"/>
    </row>
    <row r="130" spans="1:14" s="3" customFormat="1" ht="19.25" customHeight="1" x14ac:dyDescent="0.35">
      <c r="A130" s="21"/>
      <c r="B130" s="36">
        <v>2127</v>
      </c>
      <c r="C130" s="37" t="s">
        <v>136</v>
      </c>
      <c r="D130" s="38" t="s">
        <v>10</v>
      </c>
      <c r="E130" s="45"/>
      <c r="F130" s="6">
        <v>1</v>
      </c>
      <c r="G130" s="40">
        <f t="shared" si="6"/>
        <v>0</v>
      </c>
      <c r="H130" s="6">
        <v>5</v>
      </c>
      <c r="I130" s="40">
        <f t="shared" si="7"/>
        <v>0</v>
      </c>
      <c r="J130" s="21"/>
      <c r="K130" s="21"/>
      <c r="L130" s="21"/>
      <c r="M130" s="21"/>
      <c r="N130" s="21"/>
    </row>
    <row r="131" spans="1:14" s="3" customFormat="1" ht="19.25" customHeight="1" x14ac:dyDescent="0.35">
      <c r="A131" s="21"/>
      <c r="B131" s="36">
        <v>2128</v>
      </c>
      <c r="C131" s="37" t="s">
        <v>137</v>
      </c>
      <c r="D131" s="38" t="s">
        <v>10</v>
      </c>
      <c r="E131" s="45"/>
      <c r="F131" s="6">
        <v>1</v>
      </c>
      <c r="G131" s="40">
        <f t="shared" si="6"/>
        <v>0</v>
      </c>
      <c r="H131" s="6">
        <v>5</v>
      </c>
      <c r="I131" s="40">
        <f t="shared" si="7"/>
        <v>0</v>
      </c>
      <c r="J131" s="21"/>
      <c r="K131" s="21"/>
      <c r="L131" s="21"/>
      <c r="M131" s="21"/>
      <c r="N131" s="21"/>
    </row>
    <row r="132" spans="1:14" s="3" customFormat="1" ht="19.25" customHeight="1" x14ac:dyDescent="0.35">
      <c r="A132" s="21"/>
      <c r="B132" s="36">
        <v>2129</v>
      </c>
      <c r="C132" s="37" t="s">
        <v>138</v>
      </c>
      <c r="D132" s="38" t="s">
        <v>10</v>
      </c>
      <c r="E132" s="45"/>
      <c r="F132" s="6">
        <v>1</v>
      </c>
      <c r="G132" s="40">
        <f t="shared" ref="G132:G163" si="8">E132*F132</f>
        <v>0</v>
      </c>
      <c r="H132" s="6">
        <v>5</v>
      </c>
      <c r="I132" s="40">
        <f t="shared" ref="I132:I163" si="9">E132*H132</f>
        <v>0</v>
      </c>
      <c r="J132" s="21"/>
      <c r="K132" s="21"/>
      <c r="L132" s="21"/>
      <c r="M132" s="21"/>
      <c r="N132" s="21"/>
    </row>
    <row r="133" spans="1:14" s="3" customFormat="1" ht="19.25" customHeight="1" x14ac:dyDescent="0.35">
      <c r="A133" s="21"/>
      <c r="B133" s="36">
        <v>2130</v>
      </c>
      <c r="C133" s="37" t="s">
        <v>139</v>
      </c>
      <c r="D133" s="38" t="s">
        <v>10</v>
      </c>
      <c r="E133" s="45"/>
      <c r="F133" s="6">
        <v>1</v>
      </c>
      <c r="G133" s="40">
        <f t="shared" si="8"/>
        <v>0</v>
      </c>
      <c r="H133" s="6">
        <v>400</v>
      </c>
      <c r="I133" s="40">
        <f t="shared" si="9"/>
        <v>0</v>
      </c>
      <c r="J133" s="21"/>
      <c r="K133" s="21"/>
      <c r="L133" s="21"/>
      <c r="M133" s="21"/>
      <c r="N133" s="21"/>
    </row>
    <row r="134" spans="1:14" s="3" customFormat="1" ht="19.25" customHeight="1" x14ac:dyDescent="0.35">
      <c r="A134" s="21"/>
      <c r="B134" s="36">
        <v>2131</v>
      </c>
      <c r="C134" s="37" t="s">
        <v>140</v>
      </c>
      <c r="D134" s="38" t="s">
        <v>10</v>
      </c>
      <c r="E134" s="45"/>
      <c r="F134" s="6">
        <v>1</v>
      </c>
      <c r="G134" s="40">
        <f t="shared" si="8"/>
        <v>0</v>
      </c>
      <c r="H134" s="6">
        <v>1</v>
      </c>
      <c r="I134" s="40">
        <f t="shared" si="9"/>
        <v>0</v>
      </c>
      <c r="J134" s="21"/>
      <c r="K134" s="21"/>
      <c r="L134" s="21"/>
      <c r="M134" s="21"/>
      <c r="N134" s="21"/>
    </row>
    <row r="135" spans="1:14" s="3" customFormat="1" ht="19.25" customHeight="1" x14ac:dyDescent="0.35">
      <c r="A135" s="21"/>
      <c r="B135" s="36">
        <v>2132</v>
      </c>
      <c r="C135" s="37" t="s">
        <v>141</v>
      </c>
      <c r="D135" s="38" t="s">
        <v>10</v>
      </c>
      <c r="E135" s="45"/>
      <c r="F135" s="6">
        <v>1</v>
      </c>
      <c r="G135" s="40">
        <f t="shared" si="8"/>
        <v>0</v>
      </c>
      <c r="H135" s="6">
        <v>10</v>
      </c>
      <c r="I135" s="40">
        <f t="shared" si="9"/>
        <v>0</v>
      </c>
      <c r="J135" s="21"/>
      <c r="K135" s="21"/>
      <c r="L135" s="21"/>
      <c r="M135" s="21"/>
      <c r="N135" s="21"/>
    </row>
    <row r="136" spans="1:14" s="3" customFormat="1" ht="19.25" customHeight="1" x14ac:dyDescent="0.35">
      <c r="A136" s="21"/>
      <c r="B136" s="36">
        <v>2133</v>
      </c>
      <c r="C136" s="37" t="s">
        <v>142</v>
      </c>
      <c r="D136" s="38" t="s">
        <v>10</v>
      </c>
      <c r="E136" s="45"/>
      <c r="F136" s="6">
        <v>1</v>
      </c>
      <c r="G136" s="40">
        <f t="shared" si="8"/>
        <v>0</v>
      </c>
      <c r="H136" s="6">
        <v>10</v>
      </c>
      <c r="I136" s="40">
        <f t="shared" si="9"/>
        <v>0</v>
      </c>
      <c r="J136" s="21"/>
      <c r="K136" s="21"/>
      <c r="L136" s="21"/>
      <c r="M136" s="21"/>
      <c r="N136" s="21"/>
    </row>
    <row r="137" spans="1:14" s="3" customFormat="1" ht="19.25" customHeight="1" x14ac:dyDescent="0.35">
      <c r="A137" s="21"/>
      <c r="B137" s="36">
        <v>2134</v>
      </c>
      <c r="C137" s="37" t="s">
        <v>143</v>
      </c>
      <c r="D137" s="38" t="s">
        <v>10</v>
      </c>
      <c r="E137" s="45"/>
      <c r="F137" s="6">
        <v>1</v>
      </c>
      <c r="G137" s="40">
        <f t="shared" si="8"/>
        <v>0</v>
      </c>
      <c r="H137" s="6">
        <v>1</v>
      </c>
      <c r="I137" s="40">
        <f t="shared" si="9"/>
        <v>0</v>
      </c>
      <c r="J137" s="21"/>
      <c r="K137" s="21"/>
      <c r="L137" s="21"/>
      <c r="M137" s="21"/>
      <c r="N137" s="21"/>
    </row>
    <row r="138" spans="1:14" s="3" customFormat="1" ht="19.25" customHeight="1" x14ac:dyDescent="0.35">
      <c r="A138" s="21"/>
      <c r="B138" s="36">
        <v>2135</v>
      </c>
      <c r="C138" s="37" t="s">
        <v>144</v>
      </c>
      <c r="D138" s="38" t="s">
        <v>10</v>
      </c>
      <c r="E138" s="45"/>
      <c r="F138" s="6">
        <v>1</v>
      </c>
      <c r="G138" s="40">
        <f t="shared" si="8"/>
        <v>0</v>
      </c>
      <c r="H138" s="6">
        <v>300</v>
      </c>
      <c r="I138" s="40">
        <f t="shared" si="9"/>
        <v>0</v>
      </c>
      <c r="J138" s="21"/>
      <c r="K138" s="21"/>
      <c r="L138" s="21"/>
      <c r="M138" s="21"/>
      <c r="N138" s="21"/>
    </row>
    <row r="139" spans="1:14" s="3" customFormat="1" ht="19.25" customHeight="1" x14ac:dyDescent="0.35">
      <c r="A139" s="21"/>
      <c r="B139" s="36">
        <v>2136</v>
      </c>
      <c r="C139" s="37" t="s">
        <v>145</v>
      </c>
      <c r="D139" s="38" t="s">
        <v>10</v>
      </c>
      <c r="E139" s="45"/>
      <c r="F139" s="6">
        <v>1</v>
      </c>
      <c r="G139" s="40">
        <f t="shared" si="8"/>
        <v>0</v>
      </c>
      <c r="H139" s="6">
        <v>450</v>
      </c>
      <c r="I139" s="40">
        <f t="shared" si="9"/>
        <v>0</v>
      </c>
      <c r="J139" s="21"/>
      <c r="K139" s="21"/>
      <c r="L139" s="21"/>
      <c r="M139" s="21"/>
      <c r="N139" s="21"/>
    </row>
    <row r="140" spans="1:14" s="3" customFormat="1" ht="19.25" customHeight="1" x14ac:dyDescent="0.35">
      <c r="A140" s="21"/>
      <c r="B140" s="36">
        <v>2137</v>
      </c>
      <c r="C140" s="37" t="s">
        <v>146</v>
      </c>
      <c r="D140" s="38" t="s">
        <v>10</v>
      </c>
      <c r="E140" s="45"/>
      <c r="F140" s="6">
        <v>1</v>
      </c>
      <c r="G140" s="40">
        <f t="shared" si="8"/>
        <v>0</v>
      </c>
      <c r="H140" s="6">
        <v>1</v>
      </c>
      <c r="I140" s="40">
        <f t="shared" si="9"/>
        <v>0</v>
      </c>
      <c r="J140" s="21"/>
      <c r="K140" s="21"/>
      <c r="L140" s="21"/>
      <c r="M140" s="21"/>
      <c r="N140" s="21"/>
    </row>
    <row r="141" spans="1:14" s="3" customFormat="1" ht="19.25" customHeight="1" x14ac:dyDescent="0.35">
      <c r="A141" s="21"/>
      <c r="B141" s="36">
        <v>2138</v>
      </c>
      <c r="C141" s="37" t="s">
        <v>147</v>
      </c>
      <c r="D141" s="38" t="s">
        <v>10</v>
      </c>
      <c r="E141" s="45"/>
      <c r="F141" s="6">
        <v>1</v>
      </c>
      <c r="G141" s="40">
        <f t="shared" si="8"/>
        <v>0</v>
      </c>
      <c r="H141" s="6">
        <v>1000</v>
      </c>
      <c r="I141" s="40">
        <f t="shared" si="9"/>
        <v>0</v>
      </c>
      <c r="J141" s="21"/>
      <c r="K141" s="21"/>
      <c r="L141" s="21"/>
      <c r="M141" s="21"/>
      <c r="N141" s="21"/>
    </row>
    <row r="142" spans="1:14" s="3" customFormat="1" ht="19.25" customHeight="1" x14ac:dyDescent="0.35">
      <c r="A142" s="21"/>
      <c r="B142" s="36">
        <v>2139</v>
      </c>
      <c r="C142" s="37" t="s">
        <v>148</v>
      </c>
      <c r="D142" s="38" t="s">
        <v>10</v>
      </c>
      <c r="E142" s="45"/>
      <c r="F142" s="6">
        <v>1</v>
      </c>
      <c r="G142" s="40">
        <f t="shared" si="8"/>
        <v>0</v>
      </c>
      <c r="H142" s="6">
        <v>40</v>
      </c>
      <c r="I142" s="40">
        <f t="shared" si="9"/>
        <v>0</v>
      </c>
      <c r="J142" s="21"/>
      <c r="K142" s="21"/>
      <c r="L142" s="21"/>
      <c r="M142" s="21"/>
      <c r="N142" s="21"/>
    </row>
    <row r="143" spans="1:14" s="3" customFormat="1" ht="19.25" customHeight="1" x14ac:dyDescent="0.35">
      <c r="A143" s="21"/>
      <c r="B143" s="36">
        <v>2140</v>
      </c>
      <c r="C143" s="37" t="s">
        <v>149</v>
      </c>
      <c r="D143" s="38" t="s">
        <v>10</v>
      </c>
      <c r="E143" s="45"/>
      <c r="F143" s="6">
        <v>1</v>
      </c>
      <c r="G143" s="40">
        <f t="shared" si="8"/>
        <v>0</v>
      </c>
      <c r="H143" s="6">
        <v>40</v>
      </c>
      <c r="I143" s="40">
        <f t="shared" si="9"/>
        <v>0</v>
      </c>
      <c r="J143" s="21"/>
      <c r="K143" s="21"/>
      <c r="L143" s="21"/>
      <c r="M143" s="21"/>
      <c r="N143" s="21"/>
    </row>
    <row r="144" spans="1:14" s="3" customFormat="1" ht="19.25" customHeight="1" x14ac:dyDescent="0.35">
      <c r="A144" s="21"/>
      <c r="B144" s="36">
        <v>2141</v>
      </c>
      <c r="C144" s="37" t="s">
        <v>150</v>
      </c>
      <c r="D144" s="38" t="s">
        <v>10</v>
      </c>
      <c r="E144" s="45"/>
      <c r="F144" s="6">
        <v>1</v>
      </c>
      <c r="G144" s="40">
        <f t="shared" si="8"/>
        <v>0</v>
      </c>
      <c r="H144" s="6">
        <v>15</v>
      </c>
      <c r="I144" s="40">
        <f t="shared" si="9"/>
        <v>0</v>
      </c>
      <c r="J144" s="21"/>
      <c r="K144" s="21"/>
      <c r="L144" s="21"/>
      <c r="M144" s="21"/>
      <c r="N144" s="21"/>
    </row>
    <row r="145" spans="1:14" s="3" customFormat="1" ht="19.25" customHeight="1" x14ac:dyDescent="0.35">
      <c r="A145" s="21"/>
      <c r="B145" s="36">
        <v>2142</v>
      </c>
      <c r="C145" s="37" t="s">
        <v>151</v>
      </c>
      <c r="D145" s="38" t="s">
        <v>10</v>
      </c>
      <c r="E145" s="45"/>
      <c r="F145" s="6">
        <v>1</v>
      </c>
      <c r="G145" s="40">
        <f t="shared" si="8"/>
        <v>0</v>
      </c>
      <c r="H145" s="6">
        <v>15</v>
      </c>
      <c r="I145" s="40">
        <f t="shared" si="9"/>
        <v>0</v>
      </c>
      <c r="J145" s="21"/>
      <c r="K145" s="21"/>
      <c r="L145" s="21"/>
      <c r="M145" s="21"/>
      <c r="N145" s="21"/>
    </row>
    <row r="146" spans="1:14" s="3" customFormat="1" ht="19.25" customHeight="1" x14ac:dyDescent="0.35">
      <c r="A146" s="21"/>
      <c r="B146" s="36">
        <v>2143</v>
      </c>
      <c r="C146" s="37" t="s">
        <v>152</v>
      </c>
      <c r="D146" s="38" t="s">
        <v>10</v>
      </c>
      <c r="E146" s="45"/>
      <c r="F146" s="6">
        <v>1</v>
      </c>
      <c r="G146" s="40">
        <f t="shared" si="8"/>
        <v>0</v>
      </c>
      <c r="H146" s="6">
        <v>15</v>
      </c>
      <c r="I146" s="40">
        <f t="shared" si="9"/>
        <v>0</v>
      </c>
      <c r="J146" s="21"/>
      <c r="K146" s="21"/>
      <c r="L146" s="21"/>
      <c r="M146" s="21"/>
      <c r="N146" s="21"/>
    </row>
    <row r="147" spans="1:14" s="3" customFormat="1" ht="19.25" customHeight="1" x14ac:dyDescent="0.35">
      <c r="A147" s="21"/>
      <c r="B147" s="36">
        <v>2144</v>
      </c>
      <c r="C147" s="37" t="s">
        <v>153</v>
      </c>
      <c r="D147" s="38" t="s">
        <v>10</v>
      </c>
      <c r="E147" s="45"/>
      <c r="F147" s="6">
        <v>1</v>
      </c>
      <c r="G147" s="40">
        <f t="shared" si="8"/>
        <v>0</v>
      </c>
      <c r="H147" s="6">
        <v>1</v>
      </c>
      <c r="I147" s="40">
        <f t="shared" si="9"/>
        <v>0</v>
      </c>
      <c r="J147" s="21"/>
      <c r="K147" s="21"/>
      <c r="L147" s="21"/>
      <c r="M147" s="21"/>
      <c r="N147" s="21"/>
    </row>
    <row r="148" spans="1:14" s="3" customFormat="1" ht="19.25" customHeight="1" x14ac:dyDescent="0.35">
      <c r="A148" s="21"/>
      <c r="B148" s="36">
        <v>2145</v>
      </c>
      <c r="C148" s="37" t="s">
        <v>154</v>
      </c>
      <c r="D148" s="38" t="s">
        <v>10</v>
      </c>
      <c r="E148" s="45"/>
      <c r="F148" s="6">
        <v>1</v>
      </c>
      <c r="G148" s="40">
        <f t="shared" si="8"/>
        <v>0</v>
      </c>
      <c r="H148" s="6">
        <v>1</v>
      </c>
      <c r="I148" s="40">
        <f t="shared" si="9"/>
        <v>0</v>
      </c>
      <c r="J148" s="21"/>
      <c r="K148" s="21"/>
      <c r="L148" s="21"/>
      <c r="M148" s="21"/>
      <c r="N148" s="21"/>
    </row>
    <row r="149" spans="1:14" s="3" customFormat="1" ht="19.25" customHeight="1" x14ac:dyDescent="0.35">
      <c r="A149" s="21"/>
      <c r="B149" s="36">
        <v>2146</v>
      </c>
      <c r="C149" s="37" t="s">
        <v>155</v>
      </c>
      <c r="D149" s="38" t="s">
        <v>10</v>
      </c>
      <c r="E149" s="45"/>
      <c r="F149" s="6">
        <v>1</v>
      </c>
      <c r="G149" s="40">
        <f t="shared" si="8"/>
        <v>0</v>
      </c>
      <c r="H149" s="6">
        <v>2</v>
      </c>
      <c r="I149" s="40">
        <f t="shared" si="9"/>
        <v>0</v>
      </c>
      <c r="J149" s="21"/>
      <c r="K149" s="21"/>
      <c r="L149" s="21"/>
      <c r="M149" s="21"/>
      <c r="N149" s="21"/>
    </row>
    <row r="150" spans="1:14" s="3" customFormat="1" ht="19.25" customHeight="1" x14ac:dyDescent="0.35">
      <c r="A150" s="21"/>
      <c r="B150" s="36">
        <v>2147</v>
      </c>
      <c r="C150" s="37" t="s">
        <v>156</v>
      </c>
      <c r="D150" s="38" t="s">
        <v>10</v>
      </c>
      <c r="E150" s="45"/>
      <c r="F150" s="6">
        <v>1</v>
      </c>
      <c r="G150" s="40">
        <f t="shared" si="8"/>
        <v>0</v>
      </c>
      <c r="H150" s="6">
        <v>3</v>
      </c>
      <c r="I150" s="40">
        <f t="shared" si="9"/>
        <v>0</v>
      </c>
      <c r="J150" s="21"/>
      <c r="K150" s="21"/>
      <c r="L150" s="21"/>
      <c r="M150" s="21"/>
      <c r="N150" s="21"/>
    </row>
    <row r="151" spans="1:14" s="3" customFormat="1" ht="19.25" customHeight="1" x14ac:dyDescent="0.35">
      <c r="A151" s="21"/>
      <c r="B151" s="36">
        <v>2148</v>
      </c>
      <c r="C151" s="37" t="s">
        <v>157</v>
      </c>
      <c r="D151" s="38" t="s">
        <v>10</v>
      </c>
      <c r="E151" s="45"/>
      <c r="F151" s="6">
        <v>1</v>
      </c>
      <c r="G151" s="40">
        <f t="shared" si="8"/>
        <v>0</v>
      </c>
      <c r="H151" s="6">
        <v>50</v>
      </c>
      <c r="I151" s="40">
        <f t="shared" si="9"/>
        <v>0</v>
      </c>
      <c r="J151" s="21"/>
      <c r="K151" s="21"/>
      <c r="L151" s="21"/>
      <c r="M151" s="21"/>
      <c r="N151" s="21"/>
    </row>
    <row r="152" spans="1:14" s="3" customFormat="1" ht="19.25" customHeight="1" x14ac:dyDescent="0.35">
      <c r="A152" s="21"/>
      <c r="B152" s="36">
        <v>2149</v>
      </c>
      <c r="C152" s="37" t="s">
        <v>158</v>
      </c>
      <c r="D152" s="38" t="s">
        <v>10</v>
      </c>
      <c r="E152" s="45"/>
      <c r="F152" s="6">
        <v>1</v>
      </c>
      <c r="G152" s="40">
        <f t="shared" si="8"/>
        <v>0</v>
      </c>
      <c r="H152" s="6">
        <v>50</v>
      </c>
      <c r="I152" s="40">
        <f t="shared" si="9"/>
        <v>0</v>
      </c>
      <c r="J152" s="21"/>
      <c r="K152" s="21"/>
      <c r="L152" s="21"/>
      <c r="M152" s="21"/>
      <c r="N152" s="21"/>
    </row>
    <row r="153" spans="1:14" s="3" customFormat="1" ht="19.25" customHeight="1" x14ac:dyDescent="0.35">
      <c r="A153" s="21"/>
      <c r="B153" s="36">
        <v>2150</v>
      </c>
      <c r="C153" s="37" t="s">
        <v>159</v>
      </c>
      <c r="D153" s="38" t="s">
        <v>10</v>
      </c>
      <c r="E153" s="45"/>
      <c r="F153" s="6">
        <v>1</v>
      </c>
      <c r="G153" s="40">
        <f t="shared" si="8"/>
        <v>0</v>
      </c>
      <c r="H153" s="6">
        <v>130</v>
      </c>
      <c r="I153" s="40">
        <f t="shared" si="9"/>
        <v>0</v>
      </c>
      <c r="J153" s="21"/>
      <c r="K153" s="21"/>
      <c r="L153" s="21"/>
      <c r="M153" s="21"/>
      <c r="N153" s="21"/>
    </row>
    <row r="154" spans="1:14" s="3" customFormat="1" ht="19.25" customHeight="1" x14ac:dyDescent="0.35">
      <c r="A154" s="21"/>
      <c r="B154" s="36">
        <v>2151</v>
      </c>
      <c r="C154" s="37" t="s">
        <v>160</v>
      </c>
      <c r="D154" s="38" t="s">
        <v>10</v>
      </c>
      <c r="E154" s="45"/>
      <c r="F154" s="6">
        <v>1</v>
      </c>
      <c r="G154" s="40">
        <f t="shared" si="8"/>
        <v>0</v>
      </c>
      <c r="H154" s="6">
        <v>130</v>
      </c>
      <c r="I154" s="40">
        <f t="shared" si="9"/>
        <v>0</v>
      </c>
      <c r="J154" s="21"/>
      <c r="K154" s="21"/>
      <c r="L154" s="21"/>
      <c r="M154" s="21"/>
      <c r="N154" s="21"/>
    </row>
    <row r="155" spans="1:14" s="3" customFormat="1" ht="19.25" customHeight="1" x14ac:dyDescent="0.35">
      <c r="A155" s="21"/>
      <c r="B155" s="36">
        <v>2152</v>
      </c>
      <c r="C155" s="37" t="s">
        <v>161</v>
      </c>
      <c r="D155" s="38" t="s">
        <v>10</v>
      </c>
      <c r="E155" s="45"/>
      <c r="F155" s="6">
        <v>1</v>
      </c>
      <c r="G155" s="40">
        <f t="shared" si="8"/>
        <v>0</v>
      </c>
      <c r="H155" s="6">
        <v>130</v>
      </c>
      <c r="I155" s="40">
        <f t="shared" si="9"/>
        <v>0</v>
      </c>
      <c r="J155" s="21"/>
      <c r="K155" s="21"/>
      <c r="L155" s="21"/>
      <c r="M155" s="21"/>
      <c r="N155" s="21"/>
    </row>
    <row r="156" spans="1:14" s="3" customFormat="1" ht="19.25" customHeight="1" x14ac:dyDescent="0.35">
      <c r="A156" s="21"/>
      <c r="B156" s="36">
        <v>2153</v>
      </c>
      <c r="C156" s="37" t="s">
        <v>162</v>
      </c>
      <c r="D156" s="38" t="s">
        <v>10</v>
      </c>
      <c r="E156" s="45"/>
      <c r="F156" s="6">
        <v>1</v>
      </c>
      <c r="G156" s="40">
        <f t="shared" si="8"/>
        <v>0</v>
      </c>
      <c r="H156" s="6">
        <v>280</v>
      </c>
      <c r="I156" s="40">
        <f t="shared" si="9"/>
        <v>0</v>
      </c>
      <c r="J156" s="21"/>
      <c r="K156" s="21"/>
      <c r="L156" s="21"/>
      <c r="M156" s="21"/>
      <c r="N156" s="21"/>
    </row>
    <row r="157" spans="1:14" s="3" customFormat="1" ht="19.25" customHeight="1" x14ac:dyDescent="0.35">
      <c r="A157" s="21"/>
      <c r="B157" s="36">
        <v>2154</v>
      </c>
      <c r="C157" s="37" t="s">
        <v>163</v>
      </c>
      <c r="D157" s="38" t="s">
        <v>10</v>
      </c>
      <c r="E157" s="45"/>
      <c r="F157" s="6">
        <v>1</v>
      </c>
      <c r="G157" s="40">
        <f t="shared" si="8"/>
        <v>0</v>
      </c>
      <c r="H157" s="6">
        <v>100</v>
      </c>
      <c r="I157" s="40">
        <f t="shared" si="9"/>
        <v>0</v>
      </c>
      <c r="J157" s="21"/>
      <c r="K157" s="21"/>
      <c r="L157" s="21"/>
      <c r="M157" s="21"/>
      <c r="N157" s="21"/>
    </row>
    <row r="158" spans="1:14" s="3" customFormat="1" ht="19.25" customHeight="1" x14ac:dyDescent="0.35">
      <c r="A158" s="21"/>
      <c r="B158" s="36">
        <v>2155</v>
      </c>
      <c r="C158" s="37" t="s">
        <v>164</v>
      </c>
      <c r="D158" s="38" t="s">
        <v>10</v>
      </c>
      <c r="E158" s="45"/>
      <c r="F158" s="6">
        <v>1</v>
      </c>
      <c r="G158" s="40">
        <f t="shared" si="8"/>
        <v>0</v>
      </c>
      <c r="H158" s="6">
        <v>80</v>
      </c>
      <c r="I158" s="40">
        <f t="shared" si="9"/>
        <v>0</v>
      </c>
      <c r="J158" s="21"/>
      <c r="K158" s="21"/>
      <c r="L158" s="21"/>
      <c r="M158" s="21"/>
      <c r="N158" s="21"/>
    </row>
    <row r="159" spans="1:14" s="3" customFormat="1" ht="19.25" customHeight="1" x14ac:dyDescent="0.35">
      <c r="A159" s="21"/>
      <c r="B159" s="36">
        <v>2156</v>
      </c>
      <c r="C159" s="37" t="s">
        <v>165</v>
      </c>
      <c r="D159" s="38" t="s">
        <v>10</v>
      </c>
      <c r="E159" s="45"/>
      <c r="F159" s="6">
        <v>1</v>
      </c>
      <c r="G159" s="40">
        <f t="shared" si="8"/>
        <v>0</v>
      </c>
      <c r="H159" s="6">
        <v>40</v>
      </c>
      <c r="I159" s="40">
        <f t="shared" si="9"/>
        <v>0</v>
      </c>
      <c r="J159" s="21"/>
      <c r="K159" s="21"/>
      <c r="L159" s="21"/>
      <c r="M159" s="21"/>
      <c r="N159" s="21"/>
    </row>
    <row r="160" spans="1:14" s="3" customFormat="1" ht="19.25" customHeight="1" x14ac:dyDescent="0.35">
      <c r="A160" s="21"/>
      <c r="B160" s="36">
        <v>2157</v>
      </c>
      <c r="C160" s="37" t="s">
        <v>166</v>
      </c>
      <c r="D160" s="38" t="s">
        <v>10</v>
      </c>
      <c r="E160" s="45"/>
      <c r="F160" s="6">
        <v>1</v>
      </c>
      <c r="G160" s="40">
        <f t="shared" si="8"/>
        <v>0</v>
      </c>
      <c r="H160" s="6">
        <v>90</v>
      </c>
      <c r="I160" s="40">
        <f t="shared" si="9"/>
        <v>0</v>
      </c>
      <c r="J160" s="21"/>
      <c r="K160" s="21"/>
      <c r="L160" s="21"/>
      <c r="M160" s="21"/>
      <c r="N160" s="21"/>
    </row>
    <row r="161" spans="1:14" s="3" customFormat="1" ht="19.25" customHeight="1" x14ac:dyDescent="0.35">
      <c r="A161" s="21"/>
      <c r="B161" s="36">
        <v>2158</v>
      </c>
      <c r="C161" s="37" t="s">
        <v>167</v>
      </c>
      <c r="D161" s="38" t="s">
        <v>10</v>
      </c>
      <c r="E161" s="45"/>
      <c r="F161" s="6">
        <v>1</v>
      </c>
      <c r="G161" s="40">
        <f t="shared" si="8"/>
        <v>0</v>
      </c>
      <c r="H161" s="6">
        <v>50</v>
      </c>
      <c r="I161" s="40">
        <f t="shared" si="9"/>
        <v>0</v>
      </c>
      <c r="J161" s="21"/>
      <c r="K161" s="21"/>
      <c r="L161" s="21"/>
      <c r="M161" s="21"/>
      <c r="N161" s="21"/>
    </row>
    <row r="162" spans="1:14" s="3" customFormat="1" ht="29" customHeight="1" x14ac:dyDescent="0.35">
      <c r="A162" s="21"/>
      <c r="B162" s="36">
        <v>2159</v>
      </c>
      <c r="C162" s="37" t="s">
        <v>168</v>
      </c>
      <c r="D162" s="38" t="s">
        <v>10</v>
      </c>
      <c r="E162" s="45"/>
      <c r="F162" s="6">
        <v>1</v>
      </c>
      <c r="G162" s="40">
        <f t="shared" si="8"/>
        <v>0</v>
      </c>
      <c r="H162" s="6">
        <v>6</v>
      </c>
      <c r="I162" s="40">
        <f t="shared" si="9"/>
        <v>0</v>
      </c>
      <c r="J162" s="21"/>
      <c r="K162" s="21"/>
      <c r="L162" s="21"/>
      <c r="M162" s="21"/>
      <c r="N162" s="21"/>
    </row>
    <row r="163" spans="1:14" s="2" customFormat="1" ht="27" customHeight="1" x14ac:dyDescent="0.35">
      <c r="A163" s="21"/>
      <c r="B163" s="41"/>
      <c r="C163" s="31" t="s">
        <v>334</v>
      </c>
      <c r="D163" s="31"/>
      <c r="E163" s="46"/>
      <c r="F163" s="16"/>
      <c r="G163" s="43">
        <f>SUM(G4:G162)</f>
        <v>0</v>
      </c>
      <c r="H163" s="19"/>
      <c r="I163" s="44">
        <f>SUM(I4:I162)</f>
        <v>0</v>
      </c>
      <c r="J163" s="21"/>
      <c r="K163" s="21"/>
      <c r="L163" s="21"/>
      <c r="M163" s="21"/>
      <c r="N163" s="21"/>
    </row>
    <row r="164" spans="1:14" x14ac:dyDescent="0.35">
      <c r="A164" s="21"/>
      <c r="B164" s="47"/>
      <c r="C164" s="35"/>
      <c r="D164" s="35"/>
      <c r="E164" s="21"/>
      <c r="F164" s="1"/>
      <c r="G164" s="21"/>
      <c r="H164" s="1"/>
      <c r="I164" s="21"/>
      <c r="J164" s="21"/>
      <c r="K164" s="21"/>
      <c r="L164" s="21"/>
      <c r="M164" s="21"/>
      <c r="N164" s="21"/>
    </row>
    <row r="165" spans="1:14" x14ac:dyDescent="0.35">
      <c r="A165" s="21"/>
      <c r="B165" s="47"/>
      <c r="C165" s="35"/>
      <c r="D165" s="35"/>
      <c r="E165" s="21"/>
      <c r="F165" s="1"/>
      <c r="G165" s="21"/>
      <c r="H165" s="1"/>
      <c r="I165" s="21"/>
      <c r="J165" s="21"/>
      <c r="K165" s="21"/>
      <c r="L165" s="21"/>
      <c r="M165" s="21"/>
      <c r="N165" s="21"/>
    </row>
    <row r="166" spans="1:14" x14ac:dyDescent="0.35">
      <c r="A166" s="21"/>
      <c r="B166" s="21"/>
      <c r="C166" s="35"/>
      <c r="D166" s="35"/>
      <c r="E166" s="21"/>
      <c r="F166" s="1"/>
      <c r="G166" s="21"/>
      <c r="I166" s="21"/>
      <c r="J166" s="21"/>
      <c r="K166" s="21"/>
      <c r="L166" s="21"/>
      <c r="M166" s="21"/>
      <c r="N166" s="21"/>
    </row>
    <row r="167" spans="1:14" x14ac:dyDescent="0.35">
      <c r="A167" s="21"/>
      <c r="B167" s="21"/>
      <c r="C167" s="35"/>
      <c r="D167" s="35"/>
      <c r="E167" s="21"/>
      <c r="F167" s="1"/>
      <c r="G167" s="21"/>
      <c r="I167" s="21"/>
      <c r="J167" s="21"/>
      <c r="K167" s="21"/>
      <c r="L167" s="21"/>
      <c r="M167" s="21"/>
      <c r="N167" s="21"/>
    </row>
    <row r="168" spans="1:14" x14ac:dyDescent="0.35">
      <c r="A168" s="21"/>
      <c r="B168" s="21"/>
      <c r="C168" s="35"/>
      <c r="D168" s="35"/>
      <c r="E168" s="21"/>
      <c r="F168" s="1"/>
      <c r="G168" s="21"/>
      <c r="I168" s="21"/>
      <c r="J168" s="21"/>
      <c r="K168" s="21"/>
      <c r="L168" s="21"/>
      <c r="M168" s="21"/>
      <c r="N168" s="21"/>
    </row>
  </sheetData>
  <sheetProtection password="FEF1" sheet="1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5"/>
  <sheetViews>
    <sheetView topLeftCell="A161" workbookViewId="0">
      <selection activeCell="D4" sqref="D4:D162"/>
    </sheetView>
  </sheetViews>
  <sheetFormatPr defaultRowHeight="14.5" x14ac:dyDescent="0.35"/>
  <cols>
    <col min="3" max="3" width="65.54296875" customWidth="1"/>
    <col min="4" max="4" width="12.08984375" customWidth="1"/>
    <col min="5" max="5" width="10.08984375" customWidth="1"/>
    <col min="6" max="6" width="13.1796875" customWidth="1"/>
    <col min="7" max="7" width="11.1796875" style="20" customWidth="1"/>
    <col min="8" max="8" width="11.90625" style="8" customWidth="1"/>
    <col min="9" max="9" width="19.1796875" customWidth="1"/>
  </cols>
  <sheetData>
    <row r="1" spans="1:14" x14ac:dyDescent="0.35">
      <c r="A1" s="21"/>
      <c r="B1" s="21"/>
      <c r="C1" s="21"/>
      <c r="D1" s="21"/>
      <c r="E1" s="21"/>
      <c r="G1" s="21"/>
      <c r="I1" s="21"/>
      <c r="J1" s="21"/>
      <c r="K1" s="21"/>
      <c r="L1" s="21"/>
      <c r="M1" s="21"/>
      <c r="N1" s="21"/>
    </row>
    <row r="2" spans="1:14" x14ac:dyDescent="0.35">
      <c r="A2" s="21"/>
      <c r="B2" s="21"/>
      <c r="C2" s="22" t="s">
        <v>335</v>
      </c>
      <c r="D2" s="22"/>
      <c r="E2" s="21"/>
      <c r="G2" s="21"/>
      <c r="I2" s="21"/>
      <c r="J2" s="21"/>
      <c r="K2" s="21"/>
      <c r="L2" s="21"/>
      <c r="M2" s="21"/>
      <c r="N2" s="21"/>
    </row>
    <row r="3" spans="1:14" ht="62.5" customHeight="1" x14ac:dyDescent="0.35">
      <c r="A3" s="21"/>
      <c r="B3" s="23" t="s">
        <v>1</v>
      </c>
      <c r="C3" s="23" t="s">
        <v>2</v>
      </c>
      <c r="D3" s="23" t="s">
        <v>3</v>
      </c>
      <c r="E3" s="23" t="s">
        <v>4</v>
      </c>
      <c r="F3" s="4" t="s">
        <v>5</v>
      </c>
      <c r="G3" s="24" t="s">
        <v>6</v>
      </c>
      <c r="H3" s="9" t="s">
        <v>7</v>
      </c>
      <c r="I3" s="23" t="s">
        <v>8</v>
      </c>
      <c r="J3" s="35"/>
      <c r="K3" s="35"/>
      <c r="L3" s="35"/>
      <c r="M3" s="35"/>
      <c r="N3" s="35"/>
    </row>
    <row r="4" spans="1:14" s="3" customFormat="1" ht="43.5" customHeight="1" x14ac:dyDescent="0.35">
      <c r="A4" s="21"/>
      <c r="B4" s="36">
        <v>3001</v>
      </c>
      <c r="C4" s="37" t="s">
        <v>9</v>
      </c>
      <c r="D4" s="38" t="s">
        <v>10</v>
      </c>
      <c r="E4" s="39"/>
      <c r="F4" s="6">
        <v>1</v>
      </c>
      <c r="G4" s="40">
        <f t="shared" ref="G4:G35" si="0">E4*F4</f>
        <v>0</v>
      </c>
      <c r="H4" s="15">
        <v>2</v>
      </c>
      <c r="I4" s="40">
        <f t="shared" ref="I4:I35" si="1">E4*H4</f>
        <v>0</v>
      </c>
      <c r="J4" s="21"/>
      <c r="K4" s="21"/>
      <c r="L4" s="21"/>
      <c r="M4" s="21"/>
      <c r="N4" s="21"/>
    </row>
    <row r="5" spans="1:14" s="3" customFormat="1" ht="43.5" customHeight="1" x14ac:dyDescent="0.35">
      <c r="A5" s="21"/>
      <c r="B5" s="36">
        <v>3002</v>
      </c>
      <c r="C5" s="37" t="s">
        <v>11</v>
      </c>
      <c r="D5" s="38" t="s">
        <v>10</v>
      </c>
      <c r="E5" s="39"/>
      <c r="F5" s="6">
        <v>1</v>
      </c>
      <c r="G5" s="40">
        <f t="shared" si="0"/>
        <v>0</v>
      </c>
      <c r="H5" s="15">
        <v>2</v>
      </c>
      <c r="I5" s="40">
        <f t="shared" si="1"/>
        <v>0</v>
      </c>
      <c r="J5" s="21"/>
      <c r="K5" s="21"/>
      <c r="L5" s="21"/>
      <c r="M5" s="21"/>
      <c r="N5" s="21"/>
    </row>
    <row r="6" spans="1:14" s="3" customFormat="1" ht="29" customHeight="1" x14ac:dyDescent="0.35">
      <c r="A6" s="21"/>
      <c r="B6" s="36">
        <v>3003</v>
      </c>
      <c r="C6" s="37" t="s">
        <v>12</v>
      </c>
      <c r="D6" s="38" t="s">
        <v>10</v>
      </c>
      <c r="E6" s="39"/>
      <c r="F6" s="6">
        <v>1</v>
      </c>
      <c r="G6" s="40">
        <f t="shared" si="0"/>
        <v>0</v>
      </c>
      <c r="H6" s="15">
        <v>6</v>
      </c>
      <c r="I6" s="40">
        <f t="shared" si="1"/>
        <v>0</v>
      </c>
      <c r="J6" s="21"/>
      <c r="K6" s="21"/>
      <c r="L6" s="21"/>
      <c r="M6" s="21"/>
      <c r="N6" s="21"/>
    </row>
    <row r="7" spans="1:14" s="3" customFormat="1" ht="29" customHeight="1" x14ac:dyDescent="0.35">
      <c r="A7" s="21"/>
      <c r="B7" s="36">
        <v>3004</v>
      </c>
      <c r="C7" s="37" t="s">
        <v>13</v>
      </c>
      <c r="D7" s="38" t="s">
        <v>10</v>
      </c>
      <c r="E7" s="39"/>
      <c r="F7" s="6">
        <v>1</v>
      </c>
      <c r="G7" s="40">
        <f t="shared" si="0"/>
        <v>0</v>
      </c>
      <c r="H7" s="15">
        <v>3</v>
      </c>
      <c r="I7" s="40">
        <f t="shared" si="1"/>
        <v>0</v>
      </c>
      <c r="J7" s="21"/>
      <c r="K7" s="21"/>
      <c r="L7" s="21"/>
      <c r="M7" s="21"/>
      <c r="N7" s="21"/>
    </row>
    <row r="8" spans="1:14" s="3" customFormat="1" ht="29" customHeight="1" x14ac:dyDescent="0.35">
      <c r="A8" s="21"/>
      <c r="B8" s="36">
        <v>3005</v>
      </c>
      <c r="C8" s="37" t="s">
        <v>14</v>
      </c>
      <c r="D8" s="38" t="s">
        <v>10</v>
      </c>
      <c r="E8" s="39"/>
      <c r="F8" s="6">
        <v>1</v>
      </c>
      <c r="G8" s="40">
        <f t="shared" si="0"/>
        <v>0</v>
      </c>
      <c r="H8" s="15">
        <v>40</v>
      </c>
      <c r="I8" s="40">
        <f t="shared" si="1"/>
        <v>0</v>
      </c>
      <c r="J8" s="21"/>
      <c r="K8" s="21"/>
      <c r="L8" s="21"/>
      <c r="M8" s="21"/>
      <c r="N8" s="21"/>
    </row>
    <row r="9" spans="1:14" s="3" customFormat="1" ht="20.399999999999999" customHeight="1" x14ac:dyDescent="0.35">
      <c r="A9" s="21"/>
      <c r="B9" s="36">
        <v>3006</v>
      </c>
      <c r="C9" s="37" t="s">
        <v>15</v>
      </c>
      <c r="D9" s="38" t="s">
        <v>10</v>
      </c>
      <c r="E9" s="39"/>
      <c r="F9" s="6">
        <v>1</v>
      </c>
      <c r="G9" s="40">
        <f t="shared" si="0"/>
        <v>0</v>
      </c>
      <c r="H9" s="15">
        <v>25</v>
      </c>
      <c r="I9" s="40">
        <f t="shared" si="1"/>
        <v>0</v>
      </c>
      <c r="J9" s="21"/>
      <c r="K9" s="21"/>
      <c r="L9" s="21"/>
      <c r="M9" s="21"/>
      <c r="N9" s="21"/>
    </row>
    <row r="10" spans="1:14" s="3" customFormat="1" ht="20.399999999999999" customHeight="1" x14ac:dyDescent="0.35">
      <c r="A10" s="21"/>
      <c r="B10" s="36">
        <v>3007</v>
      </c>
      <c r="C10" s="37" t="s">
        <v>16</v>
      </c>
      <c r="D10" s="38" t="s">
        <v>10</v>
      </c>
      <c r="E10" s="39"/>
      <c r="F10" s="6">
        <v>1</v>
      </c>
      <c r="G10" s="40">
        <f t="shared" si="0"/>
        <v>0</v>
      </c>
      <c r="H10" s="15">
        <v>25</v>
      </c>
      <c r="I10" s="40">
        <f t="shared" si="1"/>
        <v>0</v>
      </c>
      <c r="J10" s="21"/>
      <c r="K10" s="21"/>
      <c r="L10" s="21"/>
      <c r="M10" s="21"/>
      <c r="N10" s="21"/>
    </row>
    <row r="11" spans="1:14" s="3" customFormat="1" ht="29" customHeight="1" x14ac:dyDescent="0.35">
      <c r="A11" s="21"/>
      <c r="B11" s="36">
        <v>3008</v>
      </c>
      <c r="C11" s="37" t="s">
        <v>17</v>
      </c>
      <c r="D11" s="38" t="s">
        <v>10</v>
      </c>
      <c r="E11" s="39"/>
      <c r="F11" s="6">
        <v>1</v>
      </c>
      <c r="G11" s="40">
        <f t="shared" si="0"/>
        <v>0</v>
      </c>
      <c r="H11" s="15">
        <v>1</v>
      </c>
      <c r="I11" s="40">
        <f t="shared" si="1"/>
        <v>0</v>
      </c>
      <c r="J11" s="21"/>
      <c r="K11" s="21"/>
      <c r="L11" s="21"/>
      <c r="M11" s="21"/>
      <c r="N11" s="21"/>
    </row>
    <row r="12" spans="1:14" s="3" customFormat="1" ht="19.25" customHeight="1" x14ac:dyDescent="0.35">
      <c r="A12" s="21"/>
      <c r="B12" s="36">
        <v>3009</v>
      </c>
      <c r="C12" s="37" t="s">
        <v>18</v>
      </c>
      <c r="D12" s="38" t="s">
        <v>10</v>
      </c>
      <c r="E12" s="39"/>
      <c r="F12" s="6">
        <v>1</v>
      </c>
      <c r="G12" s="40">
        <f t="shared" si="0"/>
        <v>0</v>
      </c>
      <c r="H12" s="15">
        <v>15</v>
      </c>
      <c r="I12" s="40">
        <f t="shared" si="1"/>
        <v>0</v>
      </c>
      <c r="J12" s="21"/>
      <c r="K12" s="21"/>
      <c r="L12" s="21"/>
      <c r="M12" s="21"/>
      <c r="N12" s="21"/>
    </row>
    <row r="13" spans="1:14" s="3" customFormat="1" ht="29" customHeight="1" x14ac:dyDescent="0.35">
      <c r="A13" s="21"/>
      <c r="B13" s="36">
        <v>3010</v>
      </c>
      <c r="C13" s="37" t="s">
        <v>19</v>
      </c>
      <c r="D13" s="38" t="s">
        <v>10</v>
      </c>
      <c r="E13" s="39"/>
      <c r="F13" s="6">
        <v>1</v>
      </c>
      <c r="G13" s="40">
        <f t="shared" si="0"/>
        <v>0</v>
      </c>
      <c r="H13" s="15">
        <v>100</v>
      </c>
      <c r="I13" s="40">
        <f t="shared" si="1"/>
        <v>0</v>
      </c>
      <c r="J13" s="21"/>
      <c r="K13" s="21"/>
      <c r="L13" s="21"/>
      <c r="M13" s="21"/>
      <c r="N13" s="21"/>
    </row>
    <row r="14" spans="1:14" s="3" customFormat="1" ht="19.75" customHeight="1" x14ac:dyDescent="0.35">
      <c r="A14" s="21"/>
      <c r="B14" s="36">
        <v>3011</v>
      </c>
      <c r="C14" s="37" t="s">
        <v>20</v>
      </c>
      <c r="D14" s="38" t="s">
        <v>10</v>
      </c>
      <c r="E14" s="39"/>
      <c r="F14" s="6">
        <v>1</v>
      </c>
      <c r="G14" s="40">
        <f t="shared" si="0"/>
        <v>0</v>
      </c>
      <c r="H14" s="15">
        <v>800</v>
      </c>
      <c r="I14" s="40">
        <f t="shared" si="1"/>
        <v>0</v>
      </c>
      <c r="J14" s="21"/>
      <c r="K14" s="21"/>
      <c r="L14" s="21"/>
      <c r="M14" s="21"/>
      <c r="N14" s="21"/>
    </row>
    <row r="15" spans="1:14" s="3" customFormat="1" ht="19.75" customHeight="1" x14ac:dyDescent="0.35">
      <c r="A15" s="21"/>
      <c r="B15" s="36">
        <v>3012</v>
      </c>
      <c r="C15" s="37" t="s">
        <v>21</v>
      </c>
      <c r="D15" s="38" t="s">
        <v>10</v>
      </c>
      <c r="E15" s="39"/>
      <c r="F15" s="6">
        <v>1</v>
      </c>
      <c r="G15" s="40">
        <f t="shared" si="0"/>
        <v>0</v>
      </c>
      <c r="H15" s="15">
        <v>2</v>
      </c>
      <c r="I15" s="40">
        <f t="shared" si="1"/>
        <v>0</v>
      </c>
      <c r="J15" s="21"/>
      <c r="K15" s="21"/>
      <c r="L15" s="21"/>
      <c r="M15" s="21"/>
      <c r="N15" s="21"/>
    </row>
    <row r="16" spans="1:14" s="3" customFormat="1" ht="19.75" customHeight="1" x14ac:dyDescent="0.35">
      <c r="A16" s="21"/>
      <c r="B16" s="36">
        <v>3013</v>
      </c>
      <c r="C16" s="37" t="s">
        <v>22</v>
      </c>
      <c r="D16" s="38" t="s">
        <v>10</v>
      </c>
      <c r="E16" s="39"/>
      <c r="F16" s="6">
        <v>1</v>
      </c>
      <c r="G16" s="40">
        <f t="shared" si="0"/>
        <v>0</v>
      </c>
      <c r="H16" s="15">
        <v>100</v>
      </c>
      <c r="I16" s="40">
        <f t="shared" si="1"/>
        <v>0</v>
      </c>
      <c r="J16" s="21"/>
      <c r="K16" s="21"/>
      <c r="L16" s="21"/>
      <c r="M16" s="21"/>
      <c r="N16" s="21"/>
    </row>
    <row r="17" spans="1:14" s="3" customFormat="1" ht="19.75" customHeight="1" x14ac:dyDescent="0.35">
      <c r="A17" s="21"/>
      <c r="B17" s="36">
        <v>3014</v>
      </c>
      <c r="C17" s="37" t="s">
        <v>23</v>
      </c>
      <c r="D17" s="38" t="s">
        <v>10</v>
      </c>
      <c r="E17" s="39"/>
      <c r="F17" s="6">
        <v>1</v>
      </c>
      <c r="G17" s="40">
        <f t="shared" si="0"/>
        <v>0</v>
      </c>
      <c r="H17" s="15">
        <v>5</v>
      </c>
      <c r="I17" s="40">
        <f t="shared" si="1"/>
        <v>0</v>
      </c>
      <c r="J17" s="21"/>
      <c r="K17" s="21"/>
      <c r="L17" s="21"/>
      <c r="M17" s="21"/>
      <c r="N17" s="21"/>
    </row>
    <row r="18" spans="1:14" s="3" customFormat="1" ht="19.75" customHeight="1" x14ac:dyDescent="0.35">
      <c r="A18" s="21"/>
      <c r="B18" s="36">
        <v>3015</v>
      </c>
      <c r="C18" s="37" t="s">
        <v>24</v>
      </c>
      <c r="D18" s="38" t="s">
        <v>10</v>
      </c>
      <c r="E18" s="39"/>
      <c r="F18" s="6">
        <v>1</v>
      </c>
      <c r="G18" s="40">
        <f t="shared" si="0"/>
        <v>0</v>
      </c>
      <c r="H18" s="15">
        <v>5</v>
      </c>
      <c r="I18" s="40">
        <f t="shared" si="1"/>
        <v>0</v>
      </c>
      <c r="J18" s="21"/>
      <c r="K18" s="21"/>
      <c r="L18" s="21"/>
      <c r="M18" s="21"/>
      <c r="N18" s="21"/>
    </row>
    <row r="19" spans="1:14" s="3" customFormat="1" ht="19.75" customHeight="1" x14ac:dyDescent="0.35">
      <c r="A19" s="21"/>
      <c r="B19" s="36">
        <v>3016</v>
      </c>
      <c r="C19" s="37" t="s">
        <v>25</v>
      </c>
      <c r="D19" s="38" t="s">
        <v>10</v>
      </c>
      <c r="E19" s="39"/>
      <c r="F19" s="6">
        <v>1</v>
      </c>
      <c r="G19" s="40">
        <f t="shared" si="0"/>
        <v>0</v>
      </c>
      <c r="H19" s="15">
        <v>4</v>
      </c>
      <c r="I19" s="40">
        <f t="shared" si="1"/>
        <v>0</v>
      </c>
      <c r="J19" s="21"/>
      <c r="K19" s="21"/>
      <c r="L19" s="21"/>
      <c r="M19" s="21"/>
      <c r="N19" s="21"/>
    </row>
    <row r="20" spans="1:14" s="3" customFormat="1" ht="19.75" customHeight="1" x14ac:dyDescent="0.35">
      <c r="A20" s="21"/>
      <c r="B20" s="36">
        <v>3017</v>
      </c>
      <c r="C20" s="37" t="s">
        <v>26</v>
      </c>
      <c r="D20" s="38" t="s">
        <v>10</v>
      </c>
      <c r="E20" s="39"/>
      <c r="F20" s="6">
        <v>1</v>
      </c>
      <c r="G20" s="40">
        <f t="shared" si="0"/>
        <v>0</v>
      </c>
      <c r="H20" s="15">
        <v>3</v>
      </c>
      <c r="I20" s="40">
        <f t="shared" si="1"/>
        <v>0</v>
      </c>
      <c r="J20" s="21"/>
      <c r="K20" s="21"/>
      <c r="L20" s="21"/>
      <c r="M20" s="21"/>
      <c r="N20" s="21"/>
    </row>
    <row r="21" spans="1:14" s="3" customFormat="1" ht="19.75" customHeight="1" x14ac:dyDescent="0.35">
      <c r="A21" s="21"/>
      <c r="B21" s="36">
        <v>3018</v>
      </c>
      <c r="C21" s="37" t="s">
        <v>27</v>
      </c>
      <c r="D21" s="38" t="s">
        <v>10</v>
      </c>
      <c r="E21" s="39"/>
      <c r="F21" s="6">
        <v>1</v>
      </c>
      <c r="G21" s="40">
        <f t="shared" si="0"/>
        <v>0</v>
      </c>
      <c r="H21" s="15">
        <v>5</v>
      </c>
      <c r="I21" s="40">
        <f t="shared" si="1"/>
        <v>0</v>
      </c>
      <c r="J21" s="21"/>
      <c r="K21" s="21"/>
      <c r="L21" s="21"/>
      <c r="M21" s="21"/>
      <c r="N21" s="21"/>
    </row>
    <row r="22" spans="1:14" s="3" customFormat="1" ht="19.75" customHeight="1" x14ac:dyDescent="0.35">
      <c r="A22" s="21"/>
      <c r="B22" s="36">
        <v>3019</v>
      </c>
      <c r="C22" s="37" t="s">
        <v>28</v>
      </c>
      <c r="D22" s="38" t="s">
        <v>10</v>
      </c>
      <c r="E22" s="39"/>
      <c r="F22" s="6">
        <v>1</v>
      </c>
      <c r="G22" s="40">
        <f t="shared" si="0"/>
        <v>0</v>
      </c>
      <c r="H22" s="15">
        <v>7</v>
      </c>
      <c r="I22" s="40">
        <f t="shared" si="1"/>
        <v>0</v>
      </c>
      <c r="J22" s="21"/>
      <c r="K22" s="21"/>
      <c r="L22" s="21"/>
      <c r="M22" s="21"/>
      <c r="N22" s="21"/>
    </row>
    <row r="23" spans="1:14" s="3" customFormat="1" ht="19.75" customHeight="1" x14ac:dyDescent="0.35">
      <c r="A23" s="21"/>
      <c r="B23" s="36">
        <v>3020</v>
      </c>
      <c r="C23" s="37" t="s">
        <v>29</v>
      </c>
      <c r="D23" s="38" t="s">
        <v>10</v>
      </c>
      <c r="E23" s="39"/>
      <c r="F23" s="6">
        <v>1</v>
      </c>
      <c r="G23" s="40">
        <f t="shared" si="0"/>
        <v>0</v>
      </c>
      <c r="H23" s="15">
        <v>7</v>
      </c>
      <c r="I23" s="40">
        <f t="shared" si="1"/>
        <v>0</v>
      </c>
      <c r="J23" s="21"/>
      <c r="K23" s="21"/>
      <c r="L23" s="21"/>
      <c r="M23" s="21"/>
      <c r="N23" s="21"/>
    </row>
    <row r="24" spans="1:14" s="3" customFormat="1" ht="29" customHeight="1" x14ac:dyDescent="0.35">
      <c r="A24" s="21"/>
      <c r="B24" s="36">
        <v>3021</v>
      </c>
      <c r="C24" s="37" t="s">
        <v>30</v>
      </c>
      <c r="D24" s="38" t="s">
        <v>10</v>
      </c>
      <c r="E24" s="39"/>
      <c r="F24" s="6">
        <v>1</v>
      </c>
      <c r="G24" s="40">
        <f t="shared" si="0"/>
        <v>0</v>
      </c>
      <c r="H24" s="15">
        <v>75</v>
      </c>
      <c r="I24" s="40">
        <f t="shared" si="1"/>
        <v>0</v>
      </c>
      <c r="J24" s="21"/>
      <c r="K24" s="21"/>
      <c r="L24" s="21"/>
      <c r="M24" s="21"/>
      <c r="N24" s="21"/>
    </row>
    <row r="25" spans="1:14" s="3" customFormat="1" ht="29" customHeight="1" x14ac:dyDescent="0.35">
      <c r="A25" s="21"/>
      <c r="B25" s="36">
        <v>3022</v>
      </c>
      <c r="C25" s="37" t="s">
        <v>31</v>
      </c>
      <c r="D25" s="38" t="s">
        <v>10</v>
      </c>
      <c r="E25" s="39"/>
      <c r="F25" s="6">
        <v>1</v>
      </c>
      <c r="G25" s="40">
        <f t="shared" si="0"/>
        <v>0</v>
      </c>
      <c r="H25" s="15">
        <v>75</v>
      </c>
      <c r="I25" s="40">
        <f t="shared" si="1"/>
        <v>0</v>
      </c>
      <c r="J25" s="21"/>
      <c r="K25" s="21"/>
      <c r="L25" s="21"/>
      <c r="M25" s="21"/>
      <c r="N25" s="21"/>
    </row>
    <row r="26" spans="1:14" s="3" customFormat="1" ht="17.399999999999999" customHeight="1" x14ac:dyDescent="0.35">
      <c r="A26" s="21"/>
      <c r="B26" s="36">
        <v>3023</v>
      </c>
      <c r="C26" s="37" t="s">
        <v>32</v>
      </c>
      <c r="D26" s="38" t="s">
        <v>10</v>
      </c>
      <c r="E26" s="39"/>
      <c r="F26" s="6">
        <v>1</v>
      </c>
      <c r="G26" s="40">
        <f t="shared" si="0"/>
        <v>0</v>
      </c>
      <c r="H26" s="15">
        <v>950</v>
      </c>
      <c r="I26" s="40">
        <f t="shared" si="1"/>
        <v>0</v>
      </c>
      <c r="J26" s="21"/>
      <c r="K26" s="21"/>
      <c r="L26" s="21"/>
      <c r="M26" s="21"/>
      <c r="N26" s="21"/>
    </row>
    <row r="27" spans="1:14" s="3" customFormat="1" ht="17.399999999999999" customHeight="1" x14ac:dyDescent="0.35">
      <c r="A27" s="21"/>
      <c r="B27" s="36">
        <v>3024</v>
      </c>
      <c r="C27" s="37" t="s">
        <v>33</v>
      </c>
      <c r="D27" s="38" t="s">
        <v>10</v>
      </c>
      <c r="E27" s="39"/>
      <c r="F27" s="6">
        <v>1</v>
      </c>
      <c r="G27" s="40">
        <f t="shared" si="0"/>
        <v>0</v>
      </c>
      <c r="H27" s="15">
        <v>350</v>
      </c>
      <c r="I27" s="40">
        <f t="shared" si="1"/>
        <v>0</v>
      </c>
      <c r="J27" s="21"/>
      <c r="K27" s="21"/>
      <c r="L27" s="21"/>
      <c r="M27" s="21"/>
      <c r="N27" s="21"/>
    </row>
    <row r="28" spans="1:14" s="3" customFormat="1" ht="29" customHeight="1" x14ac:dyDescent="0.35">
      <c r="A28" s="21"/>
      <c r="B28" s="36">
        <v>3025</v>
      </c>
      <c r="C28" s="37" t="s">
        <v>34</v>
      </c>
      <c r="D28" s="38" t="s">
        <v>10</v>
      </c>
      <c r="E28" s="39"/>
      <c r="F28" s="6">
        <v>1</v>
      </c>
      <c r="G28" s="40">
        <f t="shared" si="0"/>
        <v>0</v>
      </c>
      <c r="H28" s="15">
        <v>7</v>
      </c>
      <c r="I28" s="40">
        <f t="shared" si="1"/>
        <v>0</v>
      </c>
      <c r="J28" s="21"/>
      <c r="K28" s="21"/>
      <c r="L28" s="21"/>
      <c r="M28" s="21"/>
      <c r="N28" s="21"/>
    </row>
    <row r="29" spans="1:14" s="3" customFormat="1" ht="29" customHeight="1" x14ac:dyDescent="0.35">
      <c r="A29" s="21"/>
      <c r="B29" s="36">
        <v>3026</v>
      </c>
      <c r="C29" s="37" t="s">
        <v>35</v>
      </c>
      <c r="D29" s="38" t="s">
        <v>10</v>
      </c>
      <c r="E29" s="39"/>
      <c r="F29" s="6">
        <v>1</v>
      </c>
      <c r="G29" s="40">
        <f t="shared" si="0"/>
        <v>0</v>
      </c>
      <c r="H29" s="15">
        <v>5</v>
      </c>
      <c r="I29" s="40">
        <f t="shared" si="1"/>
        <v>0</v>
      </c>
      <c r="J29" s="21"/>
      <c r="K29" s="21"/>
      <c r="L29" s="21"/>
      <c r="M29" s="21"/>
      <c r="N29" s="21"/>
    </row>
    <row r="30" spans="1:14" s="3" customFormat="1" ht="19.25" customHeight="1" x14ac:dyDescent="0.35">
      <c r="A30" s="21"/>
      <c r="B30" s="36">
        <v>3027</v>
      </c>
      <c r="C30" s="37" t="s">
        <v>36</v>
      </c>
      <c r="D30" s="38" t="s">
        <v>10</v>
      </c>
      <c r="E30" s="39"/>
      <c r="F30" s="6">
        <v>1</v>
      </c>
      <c r="G30" s="40">
        <f t="shared" si="0"/>
        <v>0</v>
      </c>
      <c r="H30" s="15">
        <v>1</v>
      </c>
      <c r="I30" s="40">
        <f t="shared" si="1"/>
        <v>0</v>
      </c>
      <c r="J30" s="21"/>
      <c r="K30" s="21"/>
      <c r="L30" s="21"/>
      <c r="M30" s="21"/>
      <c r="N30" s="21"/>
    </row>
    <row r="31" spans="1:14" s="3" customFormat="1" ht="19.25" customHeight="1" x14ac:dyDescent="0.35">
      <c r="A31" s="21"/>
      <c r="B31" s="36">
        <v>3028</v>
      </c>
      <c r="C31" s="37" t="s">
        <v>37</v>
      </c>
      <c r="D31" s="38" t="s">
        <v>10</v>
      </c>
      <c r="E31" s="39"/>
      <c r="F31" s="6">
        <v>1</v>
      </c>
      <c r="G31" s="40">
        <f t="shared" si="0"/>
        <v>0</v>
      </c>
      <c r="H31" s="15">
        <v>1</v>
      </c>
      <c r="I31" s="40">
        <f t="shared" si="1"/>
        <v>0</v>
      </c>
      <c r="J31" s="21"/>
      <c r="K31" s="21"/>
      <c r="L31" s="21"/>
      <c r="M31" s="21"/>
      <c r="N31" s="21"/>
    </row>
    <row r="32" spans="1:14" s="3" customFormat="1" ht="19.25" customHeight="1" x14ac:dyDescent="0.35">
      <c r="A32" s="21"/>
      <c r="B32" s="36">
        <v>3029</v>
      </c>
      <c r="C32" s="37" t="s">
        <v>38</v>
      </c>
      <c r="D32" s="38" t="s">
        <v>10</v>
      </c>
      <c r="E32" s="39"/>
      <c r="F32" s="6">
        <v>1</v>
      </c>
      <c r="G32" s="40">
        <f t="shared" si="0"/>
        <v>0</v>
      </c>
      <c r="H32" s="15">
        <v>50</v>
      </c>
      <c r="I32" s="40">
        <f t="shared" si="1"/>
        <v>0</v>
      </c>
      <c r="J32" s="21"/>
      <c r="K32" s="21"/>
      <c r="L32" s="21"/>
      <c r="M32" s="21"/>
      <c r="N32" s="21"/>
    </row>
    <row r="33" spans="1:14" s="3" customFormat="1" ht="19.25" customHeight="1" x14ac:dyDescent="0.35">
      <c r="A33" s="21"/>
      <c r="B33" s="36">
        <v>3030</v>
      </c>
      <c r="C33" s="37" t="s">
        <v>39</v>
      </c>
      <c r="D33" s="38" t="s">
        <v>10</v>
      </c>
      <c r="E33" s="39"/>
      <c r="F33" s="6">
        <v>1</v>
      </c>
      <c r="G33" s="40">
        <f t="shared" si="0"/>
        <v>0</v>
      </c>
      <c r="H33" s="15">
        <v>7</v>
      </c>
      <c r="I33" s="40">
        <f t="shared" si="1"/>
        <v>0</v>
      </c>
      <c r="J33" s="21"/>
      <c r="K33" s="21"/>
      <c r="L33" s="21"/>
      <c r="M33" s="21"/>
      <c r="N33" s="21"/>
    </row>
    <row r="34" spans="1:14" s="3" customFormat="1" ht="29" customHeight="1" x14ac:dyDescent="0.35">
      <c r="A34" s="21"/>
      <c r="B34" s="36">
        <v>3031</v>
      </c>
      <c r="C34" s="37" t="s">
        <v>40</v>
      </c>
      <c r="D34" s="38" t="s">
        <v>10</v>
      </c>
      <c r="E34" s="39"/>
      <c r="F34" s="6">
        <v>1</v>
      </c>
      <c r="G34" s="40">
        <f t="shared" si="0"/>
        <v>0</v>
      </c>
      <c r="H34" s="15">
        <v>1000</v>
      </c>
      <c r="I34" s="40">
        <f t="shared" si="1"/>
        <v>0</v>
      </c>
      <c r="J34" s="21"/>
      <c r="K34" s="21"/>
      <c r="L34" s="21"/>
      <c r="M34" s="21"/>
      <c r="N34" s="21"/>
    </row>
    <row r="35" spans="1:14" s="3" customFormat="1" ht="19.25" customHeight="1" x14ac:dyDescent="0.35">
      <c r="A35" s="21"/>
      <c r="B35" s="36">
        <v>3032</v>
      </c>
      <c r="C35" s="37" t="s">
        <v>41</v>
      </c>
      <c r="D35" s="38" t="s">
        <v>10</v>
      </c>
      <c r="E35" s="39"/>
      <c r="F35" s="6">
        <v>1</v>
      </c>
      <c r="G35" s="40">
        <f t="shared" si="0"/>
        <v>0</v>
      </c>
      <c r="H35" s="15">
        <v>400</v>
      </c>
      <c r="I35" s="40">
        <f t="shared" si="1"/>
        <v>0</v>
      </c>
      <c r="J35" s="21"/>
      <c r="K35" s="21"/>
      <c r="L35" s="21"/>
      <c r="M35" s="21"/>
      <c r="N35" s="21"/>
    </row>
    <row r="36" spans="1:14" s="3" customFormat="1" ht="19.25" customHeight="1" x14ac:dyDescent="0.35">
      <c r="A36" s="21"/>
      <c r="B36" s="36">
        <v>3033</v>
      </c>
      <c r="C36" s="37" t="s">
        <v>42</v>
      </c>
      <c r="D36" s="38" t="s">
        <v>10</v>
      </c>
      <c r="E36" s="39"/>
      <c r="F36" s="6">
        <v>1</v>
      </c>
      <c r="G36" s="40">
        <f t="shared" ref="G36:G67" si="2">E36*F36</f>
        <v>0</v>
      </c>
      <c r="H36" s="15">
        <v>50</v>
      </c>
      <c r="I36" s="40">
        <f t="shared" ref="I36:I67" si="3">E36*H36</f>
        <v>0</v>
      </c>
      <c r="J36" s="21"/>
      <c r="K36" s="21"/>
      <c r="L36" s="21"/>
      <c r="M36" s="21"/>
      <c r="N36" s="21"/>
    </row>
    <row r="37" spans="1:14" s="3" customFormat="1" ht="19.25" customHeight="1" x14ac:dyDescent="0.35">
      <c r="A37" s="21"/>
      <c r="B37" s="36">
        <v>3034</v>
      </c>
      <c r="C37" s="37" t="s">
        <v>43</v>
      </c>
      <c r="D37" s="38" t="s">
        <v>10</v>
      </c>
      <c r="E37" s="39"/>
      <c r="F37" s="6">
        <v>1</v>
      </c>
      <c r="G37" s="40">
        <f t="shared" si="2"/>
        <v>0</v>
      </c>
      <c r="H37" s="15">
        <v>50</v>
      </c>
      <c r="I37" s="40">
        <f t="shared" si="3"/>
        <v>0</v>
      </c>
      <c r="J37" s="21"/>
      <c r="K37" s="21"/>
      <c r="L37" s="21"/>
      <c r="M37" s="21"/>
      <c r="N37" s="21"/>
    </row>
    <row r="38" spans="1:14" s="3" customFormat="1" ht="19.25" customHeight="1" x14ac:dyDescent="0.35">
      <c r="A38" s="21"/>
      <c r="B38" s="36">
        <v>3035</v>
      </c>
      <c r="C38" s="37" t="s">
        <v>44</v>
      </c>
      <c r="D38" s="38" t="s">
        <v>10</v>
      </c>
      <c r="E38" s="39"/>
      <c r="F38" s="6">
        <v>1</v>
      </c>
      <c r="G38" s="40">
        <f t="shared" si="2"/>
        <v>0</v>
      </c>
      <c r="H38" s="15">
        <v>250</v>
      </c>
      <c r="I38" s="40">
        <f t="shared" si="3"/>
        <v>0</v>
      </c>
      <c r="J38" s="21"/>
      <c r="K38" s="21"/>
      <c r="L38" s="21"/>
      <c r="M38" s="21"/>
      <c r="N38" s="21"/>
    </row>
    <row r="39" spans="1:14" s="3" customFormat="1" ht="19.25" customHeight="1" x14ac:dyDescent="0.35">
      <c r="A39" s="21"/>
      <c r="B39" s="36">
        <v>3036</v>
      </c>
      <c r="C39" s="37" t="s">
        <v>45</v>
      </c>
      <c r="D39" s="38" t="s">
        <v>10</v>
      </c>
      <c r="E39" s="39"/>
      <c r="F39" s="6">
        <v>1</v>
      </c>
      <c r="G39" s="40">
        <f t="shared" si="2"/>
        <v>0</v>
      </c>
      <c r="H39" s="15">
        <v>20</v>
      </c>
      <c r="I39" s="40">
        <f t="shared" si="3"/>
        <v>0</v>
      </c>
      <c r="J39" s="21"/>
      <c r="K39" s="21"/>
      <c r="L39" s="21"/>
      <c r="M39" s="21"/>
      <c r="N39" s="21"/>
    </row>
    <row r="40" spans="1:14" s="3" customFormat="1" ht="19.25" customHeight="1" x14ac:dyDescent="0.35">
      <c r="A40" s="21"/>
      <c r="B40" s="36">
        <v>3037</v>
      </c>
      <c r="C40" s="37" t="s">
        <v>46</v>
      </c>
      <c r="D40" s="38" t="s">
        <v>10</v>
      </c>
      <c r="E40" s="39"/>
      <c r="F40" s="6">
        <v>1</v>
      </c>
      <c r="G40" s="40">
        <f t="shared" si="2"/>
        <v>0</v>
      </c>
      <c r="H40" s="15">
        <v>15</v>
      </c>
      <c r="I40" s="40">
        <f t="shared" si="3"/>
        <v>0</v>
      </c>
      <c r="J40" s="21"/>
      <c r="K40" s="21"/>
      <c r="L40" s="21"/>
      <c r="M40" s="21"/>
      <c r="N40" s="21"/>
    </row>
    <row r="41" spans="1:14" s="3" customFormat="1" ht="19.25" customHeight="1" x14ac:dyDescent="0.35">
      <c r="A41" s="21"/>
      <c r="B41" s="36">
        <v>3038</v>
      </c>
      <c r="C41" s="37" t="s">
        <v>47</v>
      </c>
      <c r="D41" s="38" t="s">
        <v>10</v>
      </c>
      <c r="E41" s="39"/>
      <c r="F41" s="6">
        <v>1</v>
      </c>
      <c r="G41" s="40">
        <f t="shared" si="2"/>
        <v>0</v>
      </c>
      <c r="H41" s="15">
        <v>5</v>
      </c>
      <c r="I41" s="40">
        <f t="shared" si="3"/>
        <v>0</v>
      </c>
      <c r="J41" s="21"/>
      <c r="K41" s="21"/>
      <c r="L41" s="21"/>
      <c r="M41" s="21"/>
      <c r="N41" s="21"/>
    </row>
    <row r="42" spans="1:14" s="3" customFormat="1" ht="19.25" customHeight="1" x14ac:dyDescent="0.35">
      <c r="A42" s="21"/>
      <c r="B42" s="36">
        <v>3039</v>
      </c>
      <c r="C42" s="37" t="s">
        <v>48</v>
      </c>
      <c r="D42" s="38" t="s">
        <v>10</v>
      </c>
      <c r="E42" s="39"/>
      <c r="F42" s="6">
        <v>1</v>
      </c>
      <c r="G42" s="40">
        <f t="shared" si="2"/>
        <v>0</v>
      </c>
      <c r="H42" s="15">
        <v>1</v>
      </c>
      <c r="I42" s="40">
        <f t="shared" si="3"/>
        <v>0</v>
      </c>
      <c r="J42" s="21"/>
      <c r="K42" s="21"/>
      <c r="L42" s="21"/>
      <c r="M42" s="21"/>
      <c r="N42" s="21"/>
    </row>
    <row r="43" spans="1:14" s="3" customFormat="1" ht="19.25" customHeight="1" x14ac:dyDescent="0.35">
      <c r="A43" s="21"/>
      <c r="B43" s="36">
        <v>3040</v>
      </c>
      <c r="C43" s="37" t="s">
        <v>49</v>
      </c>
      <c r="D43" s="38" t="s">
        <v>10</v>
      </c>
      <c r="E43" s="39"/>
      <c r="F43" s="6">
        <v>1</v>
      </c>
      <c r="G43" s="40">
        <f t="shared" si="2"/>
        <v>0</v>
      </c>
      <c r="H43" s="15">
        <v>5</v>
      </c>
      <c r="I43" s="40">
        <f t="shared" si="3"/>
        <v>0</v>
      </c>
      <c r="J43" s="21"/>
      <c r="K43" s="21"/>
      <c r="L43" s="21"/>
      <c r="M43" s="21"/>
      <c r="N43" s="21"/>
    </row>
    <row r="44" spans="1:14" s="3" customFormat="1" ht="19.25" customHeight="1" x14ac:dyDescent="0.35">
      <c r="A44" s="21"/>
      <c r="B44" s="36">
        <v>3041</v>
      </c>
      <c r="C44" s="37" t="s">
        <v>50</v>
      </c>
      <c r="D44" s="38" t="s">
        <v>10</v>
      </c>
      <c r="E44" s="39"/>
      <c r="F44" s="6">
        <v>1</v>
      </c>
      <c r="G44" s="40">
        <f t="shared" si="2"/>
        <v>0</v>
      </c>
      <c r="H44" s="15">
        <v>5</v>
      </c>
      <c r="I44" s="40">
        <f t="shared" si="3"/>
        <v>0</v>
      </c>
      <c r="J44" s="21"/>
      <c r="K44" s="21"/>
      <c r="L44" s="21"/>
      <c r="M44" s="21"/>
      <c r="N44" s="21"/>
    </row>
    <row r="45" spans="1:14" s="3" customFormat="1" ht="19.25" customHeight="1" x14ac:dyDescent="0.35">
      <c r="A45" s="21"/>
      <c r="B45" s="36">
        <v>3042</v>
      </c>
      <c r="C45" s="37" t="s">
        <v>51</v>
      </c>
      <c r="D45" s="38" t="s">
        <v>10</v>
      </c>
      <c r="E45" s="39"/>
      <c r="F45" s="6">
        <v>1</v>
      </c>
      <c r="G45" s="40">
        <f t="shared" si="2"/>
        <v>0</v>
      </c>
      <c r="H45" s="15">
        <v>5</v>
      </c>
      <c r="I45" s="40">
        <f t="shared" si="3"/>
        <v>0</v>
      </c>
      <c r="J45" s="21"/>
      <c r="K45" s="21"/>
      <c r="L45" s="21"/>
      <c r="M45" s="21"/>
      <c r="N45" s="21"/>
    </row>
    <row r="46" spans="1:14" s="3" customFormat="1" ht="19.25" customHeight="1" x14ac:dyDescent="0.35">
      <c r="A46" s="21"/>
      <c r="B46" s="36">
        <v>3043</v>
      </c>
      <c r="C46" s="37" t="s">
        <v>52</v>
      </c>
      <c r="D46" s="38" t="s">
        <v>10</v>
      </c>
      <c r="E46" s="39"/>
      <c r="F46" s="6">
        <v>1</v>
      </c>
      <c r="G46" s="40">
        <f t="shared" si="2"/>
        <v>0</v>
      </c>
      <c r="H46" s="15">
        <v>3</v>
      </c>
      <c r="I46" s="40">
        <f t="shared" si="3"/>
        <v>0</v>
      </c>
      <c r="J46" s="21"/>
      <c r="K46" s="21"/>
      <c r="L46" s="21"/>
      <c r="M46" s="21"/>
      <c r="N46" s="21"/>
    </row>
    <row r="47" spans="1:14" s="3" customFormat="1" ht="19.25" customHeight="1" x14ac:dyDescent="0.35">
      <c r="A47" s="21"/>
      <c r="B47" s="36">
        <v>3044</v>
      </c>
      <c r="C47" s="37" t="s">
        <v>53</v>
      </c>
      <c r="D47" s="38" t="s">
        <v>10</v>
      </c>
      <c r="E47" s="39"/>
      <c r="F47" s="6">
        <v>1</v>
      </c>
      <c r="G47" s="40">
        <f t="shared" si="2"/>
        <v>0</v>
      </c>
      <c r="H47" s="15">
        <v>5</v>
      </c>
      <c r="I47" s="40">
        <f t="shared" si="3"/>
        <v>0</v>
      </c>
      <c r="J47" s="21"/>
      <c r="K47" s="21"/>
      <c r="L47" s="21"/>
      <c r="M47" s="21"/>
      <c r="N47" s="21"/>
    </row>
    <row r="48" spans="1:14" s="3" customFormat="1" ht="19.25" customHeight="1" x14ac:dyDescent="0.35">
      <c r="A48" s="21"/>
      <c r="B48" s="36">
        <v>3045</v>
      </c>
      <c r="C48" s="37" t="s">
        <v>54</v>
      </c>
      <c r="D48" s="38" t="s">
        <v>10</v>
      </c>
      <c r="E48" s="39"/>
      <c r="F48" s="6">
        <v>1</v>
      </c>
      <c r="G48" s="40">
        <f t="shared" si="2"/>
        <v>0</v>
      </c>
      <c r="H48" s="15">
        <v>5</v>
      </c>
      <c r="I48" s="40">
        <f t="shared" si="3"/>
        <v>0</v>
      </c>
      <c r="J48" s="21"/>
      <c r="K48" s="21"/>
      <c r="L48" s="21"/>
      <c r="M48" s="21"/>
      <c r="N48" s="21"/>
    </row>
    <row r="49" spans="1:14" s="3" customFormat="1" ht="19.25" customHeight="1" x14ac:dyDescent="0.35">
      <c r="A49" s="21"/>
      <c r="B49" s="36">
        <v>3046</v>
      </c>
      <c r="C49" s="37" t="s">
        <v>55</v>
      </c>
      <c r="D49" s="38" t="s">
        <v>10</v>
      </c>
      <c r="E49" s="39"/>
      <c r="F49" s="6">
        <v>1</v>
      </c>
      <c r="G49" s="40">
        <f t="shared" si="2"/>
        <v>0</v>
      </c>
      <c r="H49" s="15">
        <v>7</v>
      </c>
      <c r="I49" s="40">
        <f t="shared" si="3"/>
        <v>0</v>
      </c>
      <c r="J49" s="21"/>
      <c r="K49" s="21"/>
      <c r="L49" s="21"/>
      <c r="M49" s="21"/>
      <c r="N49" s="21"/>
    </row>
    <row r="50" spans="1:14" s="3" customFormat="1" ht="19.25" customHeight="1" x14ac:dyDescent="0.35">
      <c r="A50" s="21"/>
      <c r="B50" s="36">
        <v>3047</v>
      </c>
      <c r="C50" s="37" t="s">
        <v>56</v>
      </c>
      <c r="D50" s="38" t="s">
        <v>10</v>
      </c>
      <c r="E50" s="39"/>
      <c r="F50" s="6">
        <v>1</v>
      </c>
      <c r="G50" s="40">
        <f t="shared" si="2"/>
        <v>0</v>
      </c>
      <c r="H50" s="15">
        <v>7</v>
      </c>
      <c r="I50" s="40">
        <f t="shared" si="3"/>
        <v>0</v>
      </c>
      <c r="J50" s="21"/>
      <c r="K50" s="21"/>
      <c r="L50" s="21"/>
      <c r="M50" s="21"/>
      <c r="N50" s="21"/>
    </row>
    <row r="51" spans="1:14" s="3" customFormat="1" ht="19.25" customHeight="1" x14ac:dyDescent="0.35">
      <c r="A51" s="21"/>
      <c r="B51" s="36">
        <v>3048</v>
      </c>
      <c r="C51" s="37" t="s">
        <v>57</v>
      </c>
      <c r="D51" s="38" t="s">
        <v>10</v>
      </c>
      <c r="E51" s="39"/>
      <c r="F51" s="6">
        <v>1</v>
      </c>
      <c r="G51" s="40">
        <f t="shared" si="2"/>
        <v>0</v>
      </c>
      <c r="H51" s="15">
        <v>10</v>
      </c>
      <c r="I51" s="40">
        <f t="shared" si="3"/>
        <v>0</v>
      </c>
      <c r="J51" s="21"/>
      <c r="K51" s="21"/>
      <c r="L51" s="21"/>
      <c r="M51" s="21"/>
      <c r="N51" s="21"/>
    </row>
    <row r="52" spans="1:14" s="3" customFormat="1" ht="19.25" customHeight="1" x14ac:dyDescent="0.35">
      <c r="A52" s="21"/>
      <c r="B52" s="36">
        <v>3049</v>
      </c>
      <c r="C52" s="37" t="s">
        <v>58</v>
      </c>
      <c r="D52" s="38" t="s">
        <v>10</v>
      </c>
      <c r="E52" s="39"/>
      <c r="F52" s="6">
        <v>1</v>
      </c>
      <c r="G52" s="40">
        <f t="shared" si="2"/>
        <v>0</v>
      </c>
      <c r="H52" s="15">
        <v>1</v>
      </c>
      <c r="I52" s="40">
        <f t="shared" si="3"/>
        <v>0</v>
      </c>
      <c r="J52" s="21"/>
      <c r="K52" s="21"/>
      <c r="L52" s="21"/>
      <c r="M52" s="21"/>
      <c r="N52" s="21"/>
    </row>
    <row r="53" spans="1:14" s="3" customFormat="1" ht="19.25" customHeight="1" x14ac:dyDescent="0.35">
      <c r="A53" s="21"/>
      <c r="B53" s="36">
        <v>3050</v>
      </c>
      <c r="C53" s="37" t="s">
        <v>59</v>
      </c>
      <c r="D53" s="38" t="s">
        <v>10</v>
      </c>
      <c r="E53" s="39"/>
      <c r="F53" s="6">
        <v>1</v>
      </c>
      <c r="G53" s="40">
        <f t="shared" si="2"/>
        <v>0</v>
      </c>
      <c r="H53" s="15">
        <v>1</v>
      </c>
      <c r="I53" s="40">
        <f t="shared" si="3"/>
        <v>0</v>
      </c>
      <c r="J53" s="21"/>
      <c r="K53" s="21"/>
      <c r="L53" s="21"/>
      <c r="M53" s="21"/>
      <c r="N53" s="21"/>
    </row>
    <row r="54" spans="1:14" s="3" customFormat="1" ht="29" customHeight="1" x14ac:dyDescent="0.35">
      <c r="A54" s="21"/>
      <c r="B54" s="36">
        <v>3051</v>
      </c>
      <c r="C54" s="37" t="s">
        <v>60</v>
      </c>
      <c r="D54" s="38" t="s">
        <v>10</v>
      </c>
      <c r="E54" s="39"/>
      <c r="F54" s="6">
        <v>1</v>
      </c>
      <c r="G54" s="40">
        <f t="shared" si="2"/>
        <v>0</v>
      </c>
      <c r="H54" s="15">
        <v>7</v>
      </c>
      <c r="I54" s="40">
        <f t="shared" si="3"/>
        <v>0</v>
      </c>
      <c r="J54" s="21"/>
      <c r="K54" s="21"/>
      <c r="L54" s="21"/>
      <c r="M54" s="21"/>
      <c r="N54" s="21"/>
    </row>
    <row r="55" spans="1:14" s="3" customFormat="1" ht="18.649999999999999" customHeight="1" x14ac:dyDescent="0.35">
      <c r="A55" s="21"/>
      <c r="B55" s="36">
        <v>3052</v>
      </c>
      <c r="C55" s="37" t="s">
        <v>61</v>
      </c>
      <c r="D55" s="38" t="s">
        <v>10</v>
      </c>
      <c r="E55" s="39"/>
      <c r="F55" s="6">
        <v>1</v>
      </c>
      <c r="G55" s="40">
        <f t="shared" si="2"/>
        <v>0</v>
      </c>
      <c r="H55" s="15">
        <v>2000</v>
      </c>
      <c r="I55" s="40">
        <f t="shared" si="3"/>
        <v>0</v>
      </c>
      <c r="J55" s="21"/>
      <c r="K55" s="21"/>
      <c r="L55" s="21"/>
      <c r="M55" s="21"/>
      <c r="N55" s="21"/>
    </row>
    <row r="56" spans="1:14" s="3" customFormat="1" ht="18.649999999999999" customHeight="1" x14ac:dyDescent="0.35">
      <c r="A56" s="21"/>
      <c r="B56" s="36">
        <v>3053</v>
      </c>
      <c r="C56" s="37" t="s">
        <v>62</v>
      </c>
      <c r="D56" s="38" t="s">
        <v>10</v>
      </c>
      <c r="E56" s="39"/>
      <c r="F56" s="6">
        <v>1</v>
      </c>
      <c r="G56" s="40">
        <f t="shared" si="2"/>
        <v>0</v>
      </c>
      <c r="H56" s="15">
        <v>2000</v>
      </c>
      <c r="I56" s="40">
        <f t="shared" si="3"/>
        <v>0</v>
      </c>
      <c r="J56" s="21"/>
      <c r="K56" s="21"/>
      <c r="L56" s="21"/>
      <c r="M56" s="21"/>
      <c r="N56" s="21"/>
    </row>
    <row r="57" spans="1:14" s="3" customFormat="1" ht="18.649999999999999" customHeight="1" x14ac:dyDescent="0.35">
      <c r="A57" s="21"/>
      <c r="B57" s="36">
        <v>3054</v>
      </c>
      <c r="C57" s="37" t="s">
        <v>63</v>
      </c>
      <c r="D57" s="38" t="s">
        <v>10</v>
      </c>
      <c r="E57" s="39"/>
      <c r="F57" s="6">
        <v>1</v>
      </c>
      <c r="G57" s="40">
        <f t="shared" si="2"/>
        <v>0</v>
      </c>
      <c r="H57" s="15">
        <v>75</v>
      </c>
      <c r="I57" s="40">
        <f t="shared" si="3"/>
        <v>0</v>
      </c>
      <c r="J57" s="21"/>
      <c r="K57" s="21"/>
      <c r="L57" s="21"/>
      <c r="M57" s="21"/>
      <c r="N57" s="21"/>
    </row>
    <row r="58" spans="1:14" s="3" customFormat="1" ht="18.649999999999999" customHeight="1" x14ac:dyDescent="0.35">
      <c r="A58" s="21"/>
      <c r="B58" s="36">
        <v>3055</v>
      </c>
      <c r="C58" s="37" t="s">
        <v>64</v>
      </c>
      <c r="D58" s="38" t="s">
        <v>10</v>
      </c>
      <c r="E58" s="39"/>
      <c r="F58" s="6">
        <v>1</v>
      </c>
      <c r="G58" s="40">
        <f t="shared" si="2"/>
        <v>0</v>
      </c>
      <c r="H58" s="15">
        <v>5</v>
      </c>
      <c r="I58" s="40">
        <f t="shared" si="3"/>
        <v>0</v>
      </c>
      <c r="J58" s="21"/>
      <c r="K58" s="21"/>
      <c r="L58" s="21"/>
      <c r="M58" s="21"/>
      <c r="N58" s="21"/>
    </row>
    <row r="59" spans="1:14" s="3" customFormat="1" ht="18.649999999999999" customHeight="1" x14ac:dyDescent="0.35">
      <c r="A59" s="21"/>
      <c r="B59" s="36">
        <v>3056</v>
      </c>
      <c r="C59" s="37" t="s">
        <v>65</v>
      </c>
      <c r="D59" s="38" t="s">
        <v>10</v>
      </c>
      <c r="E59" s="39"/>
      <c r="F59" s="6">
        <v>1</v>
      </c>
      <c r="G59" s="40">
        <f t="shared" si="2"/>
        <v>0</v>
      </c>
      <c r="H59" s="15">
        <v>10</v>
      </c>
      <c r="I59" s="40">
        <f t="shared" si="3"/>
        <v>0</v>
      </c>
      <c r="J59" s="21"/>
      <c r="K59" s="21"/>
      <c r="L59" s="21"/>
      <c r="M59" s="21"/>
      <c r="N59" s="21"/>
    </row>
    <row r="60" spans="1:14" s="3" customFormat="1" ht="18.649999999999999" customHeight="1" x14ac:dyDescent="0.35">
      <c r="A60" s="21"/>
      <c r="B60" s="36">
        <v>3057</v>
      </c>
      <c r="C60" s="37" t="s">
        <v>66</v>
      </c>
      <c r="D60" s="38" t="s">
        <v>10</v>
      </c>
      <c r="E60" s="39"/>
      <c r="F60" s="6">
        <v>1</v>
      </c>
      <c r="G60" s="40">
        <f t="shared" si="2"/>
        <v>0</v>
      </c>
      <c r="H60" s="15">
        <v>3</v>
      </c>
      <c r="I60" s="40">
        <f t="shared" si="3"/>
        <v>0</v>
      </c>
      <c r="J60" s="21"/>
      <c r="K60" s="21"/>
      <c r="L60" s="21"/>
      <c r="M60" s="21"/>
      <c r="N60" s="21"/>
    </row>
    <row r="61" spans="1:14" s="3" customFormat="1" ht="18.649999999999999" customHeight="1" x14ac:dyDescent="0.35">
      <c r="A61" s="21"/>
      <c r="B61" s="36">
        <v>3058</v>
      </c>
      <c r="C61" s="37" t="s">
        <v>67</v>
      </c>
      <c r="D61" s="38" t="s">
        <v>10</v>
      </c>
      <c r="E61" s="39"/>
      <c r="F61" s="6">
        <v>1</v>
      </c>
      <c r="G61" s="40">
        <f t="shared" si="2"/>
        <v>0</v>
      </c>
      <c r="H61" s="15">
        <v>1</v>
      </c>
      <c r="I61" s="40">
        <f t="shared" si="3"/>
        <v>0</v>
      </c>
      <c r="J61" s="21"/>
      <c r="K61" s="21"/>
      <c r="L61" s="21"/>
      <c r="M61" s="21"/>
      <c r="N61" s="21"/>
    </row>
    <row r="62" spans="1:14" s="3" customFormat="1" ht="18.649999999999999" customHeight="1" x14ac:dyDescent="0.35">
      <c r="A62" s="21"/>
      <c r="B62" s="36">
        <v>3059</v>
      </c>
      <c r="C62" s="37" t="s">
        <v>68</v>
      </c>
      <c r="D62" s="38" t="s">
        <v>10</v>
      </c>
      <c r="E62" s="39"/>
      <c r="F62" s="6">
        <v>1</v>
      </c>
      <c r="G62" s="40">
        <f t="shared" si="2"/>
        <v>0</v>
      </c>
      <c r="H62" s="15">
        <v>5</v>
      </c>
      <c r="I62" s="40">
        <f t="shared" si="3"/>
        <v>0</v>
      </c>
      <c r="J62" s="21"/>
      <c r="K62" s="21"/>
      <c r="L62" s="21"/>
      <c r="M62" s="21"/>
      <c r="N62" s="21"/>
    </row>
    <row r="63" spans="1:14" s="3" customFormat="1" ht="18.649999999999999" customHeight="1" x14ac:dyDescent="0.35">
      <c r="A63" s="21"/>
      <c r="B63" s="36">
        <v>3060</v>
      </c>
      <c r="C63" s="37" t="s">
        <v>69</v>
      </c>
      <c r="D63" s="38" t="s">
        <v>10</v>
      </c>
      <c r="E63" s="39"/>
      <c r="F63" s="6">
        <v>1</v>
      </c>
      <c r="G63" s="40">
        <f t="shared" si="2"/>
        <v>0</v>
      </c>
      <c r="H63" s="15">
        <v>7</v>
      </c>
      <c r="I63" s="40">
        <f t="shared" si="3"/>
        <v>0</v>
      </c>
      <c r="J63" s="21"/>
      <c r="K63" s="21"/>
      <c r="L63" s="21"/>
      <c r="M63" s="21"/>
      <c r="N63" s="21"/>
    </row>
    <row r="64" spans="1:14" s="3" customFormat="1" ht="18.649999999999999" customHeight="1" x14ac:dyDescent="0.35">
      <c r="A64" s="21"/>
      <c r="B64" s="36">
        <v>3061</v>
      </c>
      <c r="C64" s="37" t="s">
        <v>70</v>
      </c>
      <c r="D64" s="38" t="s">
        <v>10</v>
      </c>
      <c r="E64" s="39"/>
      <c r="F64" s="6">
        <v>1</v>
      </c>
      <c r="G64" s="40">
        <f t="shared" si="2"/>
        <v>0</v>
      </c>
      <c r="H64" s="15">
        <v>1</v>
      </c>
      <c r="I64" s="40">
        <f t="shared" si="3"/>
        <v>0</v>
      </c>
      <c r="J64" s="21"/>
      <c r="K64" s="21"/>
      <c r="L64" s="21"/>
      <c r="M64" s="21"/>
      <c r="N64" s="21"/>
    </row>
    <row r="65" spans="1:14" s="3" customFormat="1" ht="18.649999999999999" customHeight="1" x14ac:dyDescent="0.35">
      <c r="A65" s="21"/>
      <c r="B65" s="36">
        <v>3062</v>
      </c>
      <c r="C65" s="37" t="s">
        <v>71</v>
      </c>
      <c r="D65" s="38" t="s">
        <v>10</v>
      </c>
      <c r="E65" s="39"/>
      <c r="F65" s="6">
        <v>1</v>
      </c>
      <c r="G65" s="40">
        <f t="shared" si="2"/>
        <v>0</v>
      </c>
      <c r="H65" s="15">
        <v>1</v>
      </c>
      <c r="I65" s="40">
        <f t="shared" si="3"/>
        <v>0</v>
      </c>
      <c r="J65" s="21"/>
      <c r="K65" s="21"/>
      <c r="L65" s="21"/>
      <c r="M65" s="21"/>
      <c r="N65" s="21"/>
    </row>
    <row r="66" spans="1:14" s="3" customFormat="1" ht="18.649999999999999" customHeight="1" x14ac:dyDescent="0.35">
      <c r="A66" s="21"/>
      <c r="B66" s="36">
        <v>3063</v>
      </c>
      <c r="C66" s="37" t="s">
        <v>72</v>
      </c>
      <c r="D66" s="38" t="s">
        <v>10</v>
      </c>
      <c r="E66" s="39"/>
      <c r="F66" s="6">
        <v>1</v>
      </c>
      <c r="G66" s="40">
        <f t="shared" si="2"/>
        <v>0</v>
      </c>
      <c r="H66" s="15">
        <v>1</v>
      </c>
      <c r="I66" s="40">
        <f t="shared" si="3"/>
        <v>0</v>
      </c>
      <c r="J66" s="21"/>
      <c r="K66" s="21"/>
      <c r="L66" s="21"/>
      <c r="M66" s="21"/>
      <c r="N66" s="21"/>
    </row>
    <row r="67" spans="1:14" s="3" customFormat="1" ht="18.649999999999999" customHeight="1" x14ac:dyDescent="0.35">
      <c r="A67" s="21"/>
      <c r="B67" s="36">
        <v>3064</v>
      </c>
      <c r="C67" s="37" t="s">
        <v>73</v>
      </c>
      <c r="D67" s="38" t="s">
        <v>10</v>
      </c>
      <c r="E67" s="39"/>
      <c r="F67" s="6">
        <v>1</v>
      </c>
      <c r="G67" s="40">
        <f t="shared" si="2"/>
        <v>0</v>
      </c>
      <c r="H67" s="15">
        <v>1</v>
      </c>
      <c r="I67" s="40">
        <f t="shared" si="3"/>
        <v>0</v>
      </c>
      <c r="J67" s="21"/>
      <c r="K67" s="21"/>
      <c r="L67" s="21"/>
      <c r="M67" s="21"/>
      <c r="N67" s="21"/>
    </row>
    <row r="68" spans="1:14" s="3" customFormat="1" ht="18.649999999999999" customHeight="1" x14ac:dyDescent="0.35">
      <c r="A68" s="21"/>
      <c r="B68" s="36">
        <v>3065</v>
      </c>
      <c r="C68" s="37" t="s">
        <v>74</v>
      </c>
      <c r="D68" s="38" t="s">
        <v>10</v>
      </c>
      <c r="E68" s="39"/>
      <c r="F68" s="6">
        <v>1</v>
      </c>
      <c r="G68" s="40">
        <f t="shared" ref="G68:G99" si="4">E68*F68</f>
        <v>0</v>
      </c>
      <c r="H68" s="15">
        <v>1</v>
      </c>
      <c r="I68" s="40">
        <f t="shared" ref="I68:I99" si="5">E68*H68</f>
        <v>0</v>
      </c>
      <c r="J68" s="21"/>
      <c r="K68" s="21"/>
      <c r="L68" s="21"/>
      <c r="M68" s="21"/>
      <c r="N68" s="21"/>
    </row>
    <row r="69" spans="1:14" s="3" customFormat="1" ht="18.649999999999999" customHeight="1" x14ac:dyDescent="0.35">
      <c r="A69" s="21"/>
      <c r="B69" s="36">
        <v>3066</v>
      </c>
      <c r="C69" s="37" t="s">
        <v>75</v>
      </c>
      <c r="D69" s="38" t="s">
        <v>10</v>
      </c>
      <c r="E69" s="39"/>
      <c r="F69" s="6">
        <v>1</v>
      </c>
      <c r="G69" s="40">
        <f t="shared" si="4"/>
        <v>0</v>
      </c>
      <c r="H69" s="15">
        <v>1</v>
      </c>
      <c r="I69" s="40">
        <f t="shared" si="5"/>
        <v>0</v>
      </c>
      <c r="J69" s="21"/>
      <c r="K69" s="21"/>
      <c r="L69" s="21"/>
      <c r="M69" s="21"/>
      <c r="N69" s="21"/>
    </row>
    <row r="70" spans="1:14" s="3" customFormat="1" ht="18.649999999999999" customHeight="1" x14ac:dyDescent="0.35">
      <c r="A70" s="21"/>
      <c r="B70" s="36">
        <v>3067</v>
      </c>
      <c r="C70" s="37" t="s">
        <v>76</v>
      </c>
      <c r="D70" s="38" t="s">
        <v>10</v>
      </c>
      <c r="E70" s="39"/>
      <c r="F70" s="6">
        <v>1</v>
      </c>
      <c r="G70" s="40">
        <f t="shared" si="4"/>
        <v>0</v>
      </c>
      <c r="H70" s="15">
        <v>1</v>
      </c>
      <c r="I70" s="40">
        <f t="shared" si="5"/>
        <v>0</v>
      </c>
      <c r="J70" s="21"/>
      <c r="K70" s="21"/>
      <c r="L70" s="21"/>
      <c r="M70" s="21"/>
      <c r="N70" s="21"/>
    </row>
    <row r="71" spans="1:14" s="3" customFormat="1" ht="18.649999999999999" customHeight="1" x14ac:dyDescent="0.35">
      <c r="A71" s="21"/>
      <c r="B71" s="36">
        <v>3068</v>
      </c>
      <c r="C71" s="37" t="s">
        <v>77</v>
      </c>
      <c r="D71" s="38" t="s">
        <v>10</v>
      </c>
      <c r="E71" s="39"/>
      <c r="F71" s="6">
        <v>1</v>
      </c>
      <c r="G71" s="40">
        <f t="shared" si="4"/>
        <v>0</v>
      </c>
      <c r="H71" s="15">
        <v>10</v>
      </c>
      <c r="I71" s="40">
        <f t="shared" si="5"/>
        <v>0</v>
      </c>
      <c r="J71" s="21"/>
      <c r="K71" s="21"/>
      <c r="L71" s="21"/>
      <c r="M71" s="21"/>
      <c r="N71" s="21"/>
    </row>
    <row r="72" spans="1:14" s="3" customFormat="1" ht="18.649999999999999" customHeight="1" x14ac:dyDescent="0.35">
      <c r="A72" s="21"/>
      <c r="B72" s="36">
        <v>3069</v>
      </c>
      <c r="C72" s="37" t="s">
        <v>78</v>
      </c>
      <c r="D72" s="38" t="s">
        <v>10</v>
      </c>
      <c r="E72" s="39"/>
      <c r="F72" s="6">
        <v>1</v>
      </c>
      <c r="G72" s="40">
        <f t="shared" si="4"/>
        <v>0</v>
      </c>
      <c r="H72" s="15">
        <v>10</v>
      </c>
      <c r="I72" s="40">
        <f t="shared" si="5"/>
        <v>0</v>
      </c>
      <c r="J72" s="21"/>
      <c r="K72" s="21"/>
      <c r="L72" s="21"/>
      <c r="M72" s="21"/>
      <c r="N72" s="21"/>
    </row>
    <row r="73" spans="1:14" s="3" customFormat="1" ht="18.649999999999999" customHeight="1" x14ac:dyDescent="0.35">
      <c r="A73" s="21"/>
      <c r="B73" s="36">
        <v>3070</v>
      </c>
      <c r="C73" s="37" t="s">
        <v>79</v>
      </c>
      <c r="D73" s="38" t="s">
        <v>10</v>
      </c>
      <c r="E73" s="39"/>
      <c r="F73" s="6">
        <v>1</v>
      </c>
      <c r="G73" s="40">
        <f t="shared" si="4"/>
        <v>0</v>
      </c>
      <c r="H73" s="15">
        <v>200</v>
      </c>
      <c r="I73" s="40">
        <f t="shared" si="5"/>
        <v>0</v>
      </c>
      <c r="J73" s="21"/>
      <c r="K73" s="21"/>
      <c r="L73" s="21"/>
      <c r="M73" s="21"/>
      <c r="N73" s="21"/>
    </row>
    <row r="74" spans="1:14" s="3" customFormat="1" ht="18.649999999999999" customHeight="1" x14ac:dyDescent="0.35">
      <c r="A74" s="21"/>
      <c r="B74" s="36">
        <v>3071</v>
      </c>
      <c r="C74" s="37" t="s">
        <v>80</v>
      </c>
      <c r="D74" s="38" t="s">
        <v>10</v>
      </c>
      <c r="E74" s="39"/>
      <c r="F74" s="6">
        <v>1</v>
      </c>
      <c r="G74" s="40">
        <f t="shared" si="4"/>
        <v>0</v>
      </c>
      <c r="H74" s="15">
        <v>1</v>
      </c>
      <c r="I74" s="40">
        <f t="shared" si="5"/>
        <v>0</v>
      </c>
      <c r="J74" s="21"/>
      <c r="K74" s="21"/>
      <c r="L74" s="21"/>
      <c r="M74" s="21"/>
      <c r="N74" s="21"/>
    </row>
    <row r="75" spans="1:14" s="3" customFormat="1" ht="18.649999999999999" customHeight="1" x14ac:dyDescent="0.35">
      <c r="A75" s="21"/>
      <c r="B75" s="36">
        <v>3072</v>
      </c>
      <c r="C75" s="37" t="s">
        <v>81</v>
      </c>
      <c r="D75" s="38" t="s">
        <v>10</v>
      </c>
      <c r="E75" s="39"/>
      <c r="F75" s="6">
        <v>1</v>
      </c>
      <c r="G75" s="40">
        <f t="shared" si="4"/>
        <v>0</v>
      </c>
      <c r="H75" s="15">
        <v>1</v>
      </c>
      <c r="I75" s="40">
        <f t="shared" si="5"/>
        <v>0</v>
      </c>
      <c r="J75" s="21"/>
      <c r="K75" s="21"/>
      <c r="L75" s="21"/>
      <c r="M75" s="21"/>
      <c r="N75" s="21"/>
    </row>
    <row r="76" spans="1:14" s="3" customFormat="1" ht="18.649999999999999" customHeight="1" x14ac:dyDescent="0.35">
      <c r="A76" s="21"/>
      <c r="B76" s="36">
        <v>3073</v>
      </c>
      <c r="C76" s="37" t="s">
        <v>82</v>
      </c>
      <c r="D76" s="38" t="s">
        <v>10</v>
      </c>
      <c r="E76" s="39"/>
      <c r="F76" s="6">
        <v>1</v>
      </c>
      <c r="G76" s="40">
        <f t="shared" si="4"/>
        <v>0</v>
      </c>
      <c r="H76" s="15">
        <v>5</v>
      </c>
      <c r="I76" s="40">
        <f t="shared" si="5"/>
        <v>0</v>
      </c>
      <c r="J76" s="21"/>
      <c r="K76" s="21"/>
      <c r="L76" s="21"/>
      <c r="M76" s="21"/>
      <c r="N76" s="21"/>
    </row>
    <row r="77" spans="1:14" s="3" customFormat="1" ht="18.649999999999999" customHeight="1" x14ac:dyDescent="0.35">
      <c r="A77" s="21"/>
      <c r="B77" s="36">
        <v>3074</v>
      </c>
      <c r="C77" s="37" t="s">
        <v>83</v>
      </c>
      <c r="D77" s="38" t="s">
        <v>10</v>
      </c>
      <c r="E77" s="39"/>
      <c r="F77" s="6">
        <v>1</v>
      </c>
      <c r="G77" s="40">
        <f t="shared" si="4"/>
        <v>0</v>
      </c>
      <c r="H77" s="15">
        <v>5</v>
      </c>
      <c r="I77" s="40">
        <f t="shared" si="5"/>
        <v>0</v>
      </c>
      <c r="J77" s="21"/>
      <c r="K77" s="21"/>
      <c r="L77" s="21"/>
      <c r="M77" s="21"/>
      <c r="N77" s="21"/>
    </row>
    <row r="78" spans="1:14" s="3" customFormat="1" ht="18.649999999999999" customHeight="1" x14ac:dyDescent="0.35">
      <c r="A78" s="21"/>
      <c r="B78" s="36">
        <v>3075</v>
      </c>
      <c r="C78" s="37" t="s">
        <v>84</v>
      </c>
      <c r="D78" s="38" t="s">
        <v>10</v>
      </c>
      <c r="E78" s="39"/>
      <c r="F78" s="6">
        <v>1</v>
      </c>
      <c r="G78" s="40">
        <f t="shared" si="4"/>
        <v>0</v>
      </c>
      <c r="H78" s="15">
        <v>6</v>
      </c>
      <c r="I78" s="40">
        <f t="shared" si="5"/>
        <v>0</v>
      </c>
      <c r="J78" s="21"/>
      <c r="K78" s="21"/>
      <c r="L78" s="21"/>
      <c r="M78" s="21"/>
      <c r="N78" s="21"/>
    </row>
    <row r="79" spans="1:14" s="3" customFormat="1" ht="18.649999999999999" customHeight="1" x14ac:dyDescent="0.35">
      <c r="A79" s="21"/>
      <c r="B79" s="36">
        <v>3076</v>
      </c>
      <c r="C79" s="37" t="s">
        <v>85</v>
      </c>
      <c r="D79" s="38" t="s">
        <v>10</v>
      </c>
      <c r="E79" s="39"/>
      <c r="F79" s="6">
        <v>1</v>
      </c>
      <c r="G79" s="40">
        <f t="shared" si="4"/>
        <v>0</v>
      </c>
      <c r="H79" s="15">
        <v>1</v>
      </c>
      <c r="I79" s="40">
        <f t="shared" si="5"/>
        <v>0</v>
      </c>
      <c r="J79" s="21"/>
      <c r="K79" s="21"/>
      <c r="L79" s="21"/>
      <c r="M79" s="21"/>
      <c r="N79" s="21"/>
    </row>
    <row r="80" spans="1:14" s="3" customFormat="1" ht="18.649999999999999" customHeight="1" x14ac:dyDescent="0.35">
      <c r="A80" s="21"/>
      <c r="B80" s="36">
        <v>3077</v>
      </c>
      <c r="C80" s="37" t="s">
        <v>86</v>
      </c>
      <c r="D80" s="38" t="s">
        <v>10</v>
      </c>
      <c r="E80" s="39"/>
      <c r="F80" s="6">
        <v>1</v>
      </c>
      <c r="G80" s="40">
        <f t="shared" si="4"/>
        <v>0</v>
      </c>
      <c r="H80" s="15">
        <v>1</v>
      </c>
      <c r="I80" s="40">
        <f t="shared" si="5"/>
        <v>0</v>
      </c>
      <c r="J80" s="21"/>
      <c r="K80" s="21"/>
      <c r="L80" s="21"/>
      <c r="M80" s="21"/>
      <c r="N80" s="21"/>
    </row>
    <row r="81" spans="1:14" s="3" customFormat="1" ht="18.649999999999999" customHeight="1" x14ac:dyDescent="0.35">
      <c r="A81" s="21"/>
      <c r="B81" s="36">
        <v>3078</v>
      </c>
      <c r="C81" s="37" t="s">
        <v>87</v>
      </c>
      <c r="D81" s="38" t="s">
        <v>10</v>
      </c>
      <c r="E81" s="39"/>
      <c r="F81" s="6">
        <v>1</v>
      </c>
      <c r="G81" s="40">
        <f t="shared" si="4"/>
        <v>0</v>
      </c>
      <c r="H81" s="15">
        <v>4</v>
      </c>
      <c r="I81" s="40">
        <f t="shared" si="5"/>
        <v>0</v>
      </c>
      <c r="J81" s="21"/>
      <c r="K81" s="21"/>
      <c r="L81" s="21"/>
      <c r="M81" s="21"/>
      <c r="N81" s="21"/>
    </row>
    <row r="82" spans="1:14" s="3" customFormat="1" ht="18.649999999999999" customHeight="1" x14ac:dyDescent="0.35">
      <c r="A82" s="21"/>
      <c r="B82" s="36">
        <v>3079</v>
      </c>
      <c r="C82" s="37" t="s">
        <v>88</v>
      </c>
      <c r="D82" s="38" t="s">
        <v>10</v>
      </c>
      <c r="E82" s="39"/>
      <c r="F82" s="6">
        <v>1</v>
      </c>
      <c r="G82" s="40">
        <f t="shared" si="4"/>
        <v>0</v>
      </c>
      <c r="H82" s="15">
        <v>4</v>
      </c>
      <c r="I82" s="40">
        <f t="shared" si="5"/>
        <v>0</v>
      </c>
      <c r="J82" s="21"/>
      <c r="K82" s="21"/>
      <c r="L82" s="21"/>
      <c r="M82" s="21"/>
      <c r="N82" s="21"/>
    </row>
    <row r="83" spans="1:14" s="3" customFormat="1" ht="18.649999999999999" customHeight="1" x14ac:dyDescent="0.35">
      <c r="A83" s="21"/>
      <c r="B83" s="36">
        <v>3080</v>
      </c>
      <c r="C83" s="37" t="s">
        <v>89</v>
      </c>
      <c r="D83" s="38" t="s">
        <v>10</v>
      </c>
      <c r="E83" s="39"/>
      <c r="F83" s="6">
        <v>1</v>
      </c>
      <c r="G83" s="40">
        <f t="shared" si="4"/>
        <v>0</v>
      </c>
      <c r="H83" s="15">
        <v>4</v>
      </c>
      <c r="I83" s="40">
        <f t="shared" si="5"/>
        <v>0</v>
      </c>
      <c r="J83" s="21"/>
      <c r="K83" s="21"/>
      <c r="L83" s="21"/>
      <c r="M83" s="21"/>
      <c r="N83" s="21"/>
    </row>
    <row r="84" spans="1:14" s="3" customFormat="1" ht="18.649999999999999" customHeight="1" x14ac:dyDescent="0.35">
      <c r="A84" s="21"/>
      <c r="B84" s="36">
        <v>3081</v>
      </c>
      <c r="C84" s="37" t="s">
        <v>90</v>
      </c>
      <c r="D84" s="38" t="s">
        <v>10</v>
      </c>
      <c r="E84" s="39"/>
      <c r="F84" s="6">
        <v>1</v>
      </c>
      <c r="G84" s="40">
        <f t="shared" si="4"/>
        <v>0</v>
      </c>
      <c r="H84" s="15">
        <v>5</v>
      </c>
      <c r="I84" s="40">
        <f t="shared" si="5"/>
        <v>0</v>
      </c>
      <c r="J84" s="21"/>
      <c r="K84" s="21"/>
      <c r="L84" s="21"/>
      <c r="M84" s="21"/>
      <c r="N84" s="21"/>
    </row>
    <row r="85" spans="1:14" s="3" customFormat="1" ht="18.649999999999999" customHeight="1" x14ac:dyDescent="0.35">
      <c r="A85" s="21"/>
      <c r="B85" s="36">
        <v>3082</v>
      </c>
      <c r="C85" s="37" t="s">
        <v>91</v>
      </c>
      <c r="D85" s="38" t="s">
        <v>10</v>
      </c>
      <c r="E85" s="39"/>
      <c r="F85" s="6">
        <v>1</v>
      </c>
      <c r="G85" s="40">
        <f t="shared" si="4"/>
        <v>0</v>
      </c>
      <c r="H85" s="15">
        <v>5</v>
      </c>
      <c r="I85" s="40">
        <f t="shared" si="5"/>
        <v>0</v>
      </c>
      <c r="J85" s="21"/>
      <c r="K85" s="21"/>
      <c r="L85" s="21"/>
      <c r="M85" s="21"/>
      <c r="N85" s="21"/>
    </row>
    <row r="86" spans="1:14" s="3" customFormat="1" ht="18.649999999999999" customHeight="1" x14ac:dyDescent="0.35">
      <c r="A86" s="21"/>
      <c r="B86" s="36">
        <v>3083</v>
      </c>
      <c r="C86" s="37" t="s">
        <v>92</v>
      </c>
      <c r="D86" s="38" t="s">
        <v>10</v>
      </c>
      <c r="E86" s="39"/>
      <c r="F86" s="6">
        <v>1</v>
      </c>
      <c r="G86" s="40">
        <f t="shared" si="4"/>
        <v>0</v>
      </c>
      <c r="H86" s="15">
        <v>5</v>
      </c>
      <c r="I86" s="40">
        <f t="shared" si="5"/>
        <v>0</v>
      </c>
      <c r="J86" s="21"/>
      <c r="K86" s="21"/>
      <c r="L86" s="21"/>
      <c r="M86" s="21"/>
      <c r="N86" s="21"/>
    </row>
    <row r="87" spans="1:14" s="3" customFormat="1" ht="18.649999999999999" customHeight="1" x14ac:dyDescent="0.35">
      <c r="A87" s="21"/>
      <c r="B87" s="36">
        <v>3084</v>
      </c>
      <c r="C87" s="37" t="s">
        <v>93</v>
      </c>
      <c r="D87" s="38" t="s">
        <v>10</v>
      </c>
      <c r="E87" s="39"/>
      <c r="F87" s="6">
        <v>1</v>
      </c>
      <c r="G87" s="40">
        <f t="shared" si="4"/>
        <v>0</v>
      </c>
      <c r="H87" s="15">
        <v>1</v>
      </c>
      <c r="I87" s="40">
        <f t="shared" si="5"/>
        <v>0</v>
      </c>
      <c r="J87" s="21"/>
      <c r="K87" s="21"/>
      <c r="L87" s="21"/>
      <c r="M87" s="21"/>
      <c r="N87" s="21"/>
    </row>
    <row r="88" spans="1:14" s="3" customFormat="1" ht="18.649999999999999" customHeight="1" x14ac:dyDescent="0.35">
      <c r="A88" s="21"/>
      <c r="B88" s="36">
        <v>3085</v>
      </c>
      <c r="C88" s="37" t="s">
        <v>94</v>
      </c>
      <c r="D88" s="38" t="s">
        <v>10</v>
      </c>
      <c r="E88" s="39"/>
      <c r="F88" s="6">
        <v>1</v>
      </c>
      <c r="G88" s="40">
        <f t="shared" si="4"/>
        <v>0</v>
      </c>
      <c r="H88" s="15">
        <v>1</v>
      </c>
      <c r="I88" s="40">
        <f t="shared" si="5"/>
        <v>0</v>
      </c>
      <c r="J88" s="21"/>
      <c r="K88" s="21"/>
      <c r="L88" s="21"/>
      <c r="M88" s="21"/>
      <c r="N88" s="21"/>
    </row>
    <row r="89" spans="1:14" s="3" customFormat="1" ht="18.649999999999999" customHeight="1" x14ac:dyDescent="0.35">
      <c r="A89" s="21"/>
      <c r="B89" s="36">
        <v>3086</v>
      </c>
      <c r="C89" s="37" t="s">
        <v>95</v>
      </c>
      <c r="D89" s="38" t="s">
        <v>10</v>
      </c>
      <c r="E89" s="39"/>
      <c r="F89" s="6">
        <v>1</v>
      </c>
      <c r="G89" s="40">
        <f t="shared" si="4"/>
        <v>0</v>
      </c>
      <c r="H89" s="15">
        <v>1</v>
      </c>
      <c r="I89" s="40">
        <f t="shared" si="5"/>
        <v>0</v>
      </c>
      <c r="J89" s="21"/>
      <c r="K89" s="21"/>
      <c r="L89" s="21"/>
      <c r="M89" s="21"/>
      <c r="N89" s="21"/>
    </row>
    <row r="90" spans="1:14" s="3" customFormat="1" ht="18.649999999999999" customHeight="1" x14ac:dyDescent="0.35">
      <c r="A90" s="21"/>
      <c r="B90" s="36">
        <v>3087</v>
      </c>
      <c r="C90" s="37" t="s">
        <v>96</v>
      </c>
      <c r="D90" s="38" t="s">
        <v>10</v>
      </c>
      <c r="E90" s="39"/>
      <c r="F90" s="6">
        <v>1</v>
      </c>
      <c r="G90" s="40">
        <f t="shared" si="4"/>
        <v>0</v>
      </c>
      <c r="H90" s="15">
        <v>1</v>
      </c>
      <c r="I90" s="40">
        <f t="shared" si="5"/>
        <v>0</v>
      </c>
      <c r="J90" s="21"/>
      <c r="K90" s="21"/>
      <c r="L90" s="21"/>
      <c r="M90" s="21"/>
      <c r="N90" s="21"/>
    </row>
    <row r="91" spans="1:14" s="3" customFormat="1" ht="18.649999999999999" customHeight="1" x14ac:dyDescent="0.35">
      <c r="A91" s="21"/>
      <c r="B91" s="36">
        <v>3088</v>
      </c>
      <c r="C91" s="37" t="s">
        <v>97</v>
      </c>
      <c r="D91" s="38" t="s">
        <v>10</v>
      </c>
      <c r="E91" s="39"/>
      <c r="F91" s="6">
        <v>1</v>
      </c>
      <c r="G91" s="40">
        <f t="shared" si="4"/>
        <v>0</v>
      </c>
      <c r="H91" s="15">
        <v>1</v>
      </c>
      <c r="I91" s="40">
        <f t="shared" si="5"/>
        <v>0</v>
      </c>
      <c r="J91" s="21"/>
      <c r="K91" s="21"/>
      <c r="L91" s="21"/>
      <c r="M91" s="21"/>
      <c r="N91" s="21"/>
    </row>
    <row r="92" spans="1:14" s="3" customFormat="1" ht="18.649999999999999" customHeight="1" x14ac:dyDescent="0.35">
      <c r="A92" s="21"/>
      <c r="B92" s="36">
        <v>3089</v>
      </c>
      <c r="C92" s="37" t="s">
        <v>98</v>
      </c>
      <c r="D92" s="38" t="s">
        <v>10</v>
      </c>
      <c r="E92" s="39"/>
      <c r="F92" s="6">
        <v>1</v>
      </c>
      <c r="G92" s="40">
        <f t="shared" si="4"/>
        <v>0</v>
      </c>
      <c r="H92" s="15">
        <v>1</v>
      </c>
      <c r="I92" s="40">
        <f t="shared" si="5"/>
        <v>0</v>
      </c>
      <c r="J92" s="21"/>
      <c r="K92" s="21"/>
      <c r="L92" s="21"/>
      <c r="M92" s="21"/>
      <c r="N92" s="21"/>
    </row>
    <row r="93" spans="1:14" s="3" customFormat="1" ht="18.649999999999999" customHeight="1" x14ac:dyDescent="0.35">
      <c r="A93" s="21"/>
      <c r="B93" s="36">
        <v>3090</v>
      </c>
      <c r="C93" s="37" t="s">
        <v>99</v>
      </c>
      <c r="D93" s="38" t="s">
        <v>10</v>
      </c>
      <c r="E93" s="39"/>
      <c r="F93" s="6">
        <v>1</v>
      </c>
      <c r="G93" s="40">
        <f t="shared" si="4"/>
        <v>0</v>
      </c>
      <c r="H93" s="15">
        <v>20</v>
      </c>
      <c r="I93" s="40">
        <f t="shared" si="5"/>
        <v>0</v>
      </c>
      <c r="J93" s="21"/>
      <c r="K93" s="21"/>
      <c r="L93" s="21"/>
      <c r="M93" s="21"/>
      <c r="N93" s="21"/>
    </row>
    <row r="94" spans="1:14" s="3" customFormat="1" ht="18.649999999999999" customHeight="1" x14ac:dyDescent="0.35">
      <c r="A94" s="21"/>
      <c r="B94" s="36">
        <v>3091</v>
      </c>
      <c r="C94" s="37" t="s">
        <v>100</v>
      </c>
      <c r="D94" s="38" t="s">
        <v>10</v>
      </c>
      <c r="E94" s="39"/>
      <c r="F94" s="6">
        <v>1</v>
      </c>
      <c r="G94" s="40">
        <f t="shared" si="4"/>
        <v>0</v>
      </c>
      <c r="H94" s="15">
        <v>2</v>
      </c>
      <c r="I94" s="40">
        <f t="shared" si="5"/>
        <v>0</v>
      </c>
      <c r="J94" s="21"/>
      <c r="K94" s="21"/>
      <c r="L94" s="21"/>
      <c r="M94" s="21"/>
      <c r="N94" s="21"/>
    </row>
    <row r="95" spans="1:14" s="3" customFormat="1" ht="18.649999999999999" customHeight="1" x14ac:dyDescent="0.35">
      <c r="A95" s="21"/>
      <c r="B95" s="36">
        <v>3092</v>
      </c>
      <c r="C95" s="37" t="s">
        <v>101</v>
      </c>
      <c r="D95" s="38" t="s">
        <v>10</v>
      </c>
      <c r="E95" s="39"/>
      <c r="F95" s="6">
        <v>1</v>
      </c>
      <c r="G95" s="40">
        <f t="shared" si="4"/>
        <v>0</v>
      </c>
      <c r="H95" s="15">
        <v>1</v>
      </c>
      <c r="I95" s="40">
        <f t="shared" si="5"/>
        <v>0</v>
      </c>
      <c r="J95" s="21"/>
      <c r="K95" s="21"/>
      <c r="L95" s="21"/>
      <c r="M95" s="21"/>
      <c r="N95" s="21"/>
    </row>
    <row r="96" spans="1:14" s="3" customFormat="1" ht="18.649999999999999" customHeight="1" x14ac:dyDescent="0.35">
      <c r="A96" s="21"/>
      <c r="B96" s="36">
        <v>3093</v>
      </c>
      <c r="C96" s="37" t="s">
        <v>102</v>
      </c>
      <c r="D96" s="38" t="s">
        <v>10</v>
      </c>
      <c r="E96" s="39"/>
      <c r="F96" s="6">
        <v>1</v>
      </c>
      <c r="G96" s="40">
        <f t="shared" si="4"/>
        <v>0</v>
      </c>
      <c r="H96" s="15">
        <v>1</v>
      </c>
      <c r="I96" s="40">
        <f t="shared" si="5"/>
        <v>0</v>
      </c>
      <c r="J96" s="21"/>
      <c r="K96" s="21"/>
      <c r="L96" s="21"/>
      <c r="M96" s="21"/>
      <c r="N96" s="21"/>
    </row>
    <row r="97" spans="1:14" s="3" customFormat="1" ht="18.649999999999999" customHeight="1" x14ac:dyDescent="0.35">
      <c r="A97" s="21"/>
      <c r="B97" s="36">
        <v>3094</v>
      </c>
      <c r="C97" s="37" t="s">
        <v>103</v>
      </c>
      <c r="D97" s="38" t="s">
        <v>10</v>
      </c>
      <c r="E97" s="39"/>
      <c r="F97" s="6">
        <v>1</v>
      </c>
      <c r="G97" s="40">
        <f t="shared" si="4"/>
        <v>0</v>
      </c>
      <c r="H97" s="15">
        <v>1</v>
      </c>
      <c r="I97" s="40">
        <f t="shared" si="5"/>
        <v>0</v>
      </c>
      <c r="J97" s="21"/>
      <c r="K97" s="21"/>
      <c r="L97" s="21"/>
      <c r="M97" s="21"/>
      <c r="N97" s="21"/>
    </row>
    <row r="98" spans="1:14" s="3" customFormat="1" ht="18.649999999999999" customHeight="1" x14ac:dyDescent="0.35">
      <c r="A98" s="21"/>
      <c r="B98" s="36">
        <v>3095</v>
      </c>
      <c r="C98" s="37" t="s">
        <v>104</v>
      </c>
      <c r="D98" s="38" t="s">
        <v>10</v>
      </c>
      <c r="E98" s="39"/>
      <c r="F98" s="6">
        <v>1</v>
      </c>
      <c r="G98" s="40">
        <f t="shared" si="4"/>
        <v>0</v>
      </c>
      <c r="H98" s="15">
        <v>1</v>
      </c>
      <c r="I98" s="40">
        <f t="shared" si="5"/>
        <v>0</v>
      </c>
      <c r="J98" s="21"/>
      <c r="K98" s="21"/>
      <c r="L98" s="21"/>
      <c r="M98" s="21"/>
      <c r="N98" s="21"/>
    </row>
    <row r="99" spans="1:14" s="3" customFormat="1" ht="18.649999999999999" customHeight="1" x14ac:dyDescent="0.35">
      <c r="A99" s="21"/>
      <c r="B99" s="36">
        <v>3096</v>
      </c>
      <c r="C99" s="37" t="s">
        <v>105</v>
      </c>
      <c r="D99" s="38" t="s">
        <v>10</v>
      </c>
      <c r="E99" s="39"/>
      <c r="F99" s="6">
        <v>1</v>
      </c>
      <c r="G99" s="40">
        <f t="shared" si="4"/>
        <v>0</v>
      </c>
      <c r="H99" s="15">
        <v>1</v>
      </c>
      <c r="I99" s="40">
        <f t="shared" si="5"/>
        <v>0</v>
      </c>
      <c r="J99" s="21"/>
      <c r="K99" s="21"/>
      <c r="L99" s="21"/>
      <c r="M99" s="21"/>
      <c r="N99" s="21"/>
    </row>
    <row r="100" spans="1:14" s="3" customFormat="1" ht="18.649999999999999" customHeight="1" x14ac:dyDescent="0.35">
      <c r="A100" s="21"/>
      <c r="B100" s="36">
        <v>3097</v>
      </c>
      <c r="C100" s="37" t="s">
        <v>106</v>
      </c>
      <c r="D100" s="38" t="s">
        <v>10</v>
      </c>
      <c r="E100" s="39"/>
      <c r="F100" s="6">
        <v>1</v>
      </c>
      <c r="G100" s="40">
        <f t="shared" ref="G100:G131" si="6">E100*F100</f>
        <v>0</v>
      </c>
      <c r="H100" s="15">
        <v>10</v>
      </c>
      <c r="I100" s="40">
        <f t="shared" ref="I100:I131" si="7">E100*H100</f>
        <v>0</v>
      </c>
      <c r="J100" s="21"/>
      <c r="K100" s="21"/>
      <c r="L100" s="21"/>
      <c r="M100" s="21"/>
      <c r="N100" s="21"/>
    </row>
    <row r="101" spans="1:14" s="3" customFormat="1" ht="18.649999999999999" customHeight="1" x14ac:dyDescent="0.35">
      <c r="A101" s="21"/>
      <c r="B101" s="36">
        <v>3098</v>
      </c>
      <c r="C101" s="37" t="s">
        <v>107</v>
      </c>
      <c r="D101" s="38" t="s">
        <v>10</v>
      </c>
      <c r="E101" s="39"/>
      <c r="F101" s="6">
        <v>1</v>
      </c>
      <c r="G101" s="40">
        <f t="shared" si="6"/>
        <v>0</v>
      </c>
      <c r="H101" s="15">
        <v>10</v>
      </c>
      <c r="I101" s="40">
        <f t="shared" si="7"/>
        <v>0</v>
      </c>
      <c r="J101" s="21"/>
      <c r="K101" s="21"/>
      <c r="L101" s="21"/>
      <c r="M101" s="21"/>
      <c r="N101" s="21"/>
    </row>
    <row r="102" spans="1:14" s="3" customFormat="1" ht="18.649999999999999" customHeight="1" x14ac:dyDescent="0.35">
      <c r="A102" s="21"/>
      <c r="B102" s="36">
        <v>3099</v>
      </c>
      <c r="C102" s="37" t="s">
        <v>108</v>
      </c>
      <c r="D102" s="38" t="s">
        <v>10</v>
      </c>
      <c r="E102" s="39"/>
      <c r="F102" s="6">
        <v>1</v>
      </c>
      <c r="G102" s="40">
        <f t="shared" si="6"/>
        <v>0</v>
      </c>
      <c r="H102" s="15">
        <v>1</v>
      </c>
      <c r="I102" s="40">
        <f t="shared" si="7"/>
        <v>0</v>
      </c>
      <c r="J102" s="21"/>
      <c r="K102" s="21"/>
      <c r="L102" s="21"/>
      <c r="M102" s="21"/>
      <c r="N102" s="21"/>
    </row>
    <row r="103" spans="1:14" s="3" customFormat="1" ht="18.649999999999999" customHeight="1" x14ac:dyDescent="0.35">
      <c r="A103" s="21"/>
      <c r="B103" s="36">
        <v>3100</v>
      </c>
      <c r="C103" s="37" t="s">
        <v>109</v>
      </c>
      <c r="D103" s="38" t="s">
        <v>10</v>
      </c>
      <c r="E103" s="39"/>
      <c r="F103" s="6">
        <v>1</v>
      </c>
      <c r="G103" s="40">
        <f t="shared" si="6"/>
        <v>0</v>
      </c>
      <c r="H103" s="15">
        <v>1</v>
      </c>
      <c r="I103" s="40">
        <f t="shared" si="7"/>
        <v>0</v>
      </c>
      <c r="J103" s="21"/>
      <c r="K103" s="21"/>
      <c r="L103" s="21"/>
      <c r="M103" s="21"/>
      <c r="N103" s="21"/>
    </row>
    <row r="104" spans="1:14" s="3" customFormat="1" ht="18.649999999999999" customHeight="1" x14ac:dyDescent="0.35">
      <c r="A104" s="21"/>
      <c r="B104" s="36">
        <v>3101</v>
      </c>
      <c r="C104" s="37" t="s">
        <v>110</v>
      </c>
      <c r="D104" s="38" t="s">
        <v>10</v>
      </c>
      <c r="E104" s="39"/>
      <c r="F104" s="6">
        <v>1</v>
      </c>
      <c r="G104" s="40">
        <f t="shared" si="6"/>
        <v>0</v>
      </c>
      <c r="H104" s="15">
        <v>1</v>
      </c>
      <c r="I104" s="40">
        <f t="shared" si="7"/>
        <v>0</v>
      </c>
      <c r="J104" s="21"/>
      <c r="K104" s="21"/>
      <c r="L104" s="21"/>
      <c r="M104" s="21"/>
      <c r="N104" s="21"/>
    </row>
    <row r="105" spans="1:14" s="3" customFormat="1" ht="18.649999999999999" customHeight="1" x14ac:dyDescent="0.35">
      <c r="A105" s="21"/>
      <c r="B105" s="36">
        <v>3102</v>
      </c>
      <c r="C105" s="37" t="s">
        <v>111</v>
      </c>
      <c r="D105" s="38" t="s">
        <v>10</v>
      </c>
      <c r="E105" s="39"/>
      <c r="F105" s="6">
        <v>1</v>
      </c>
      <c r="G105" s="40">
        <f t="shared" si="6"/>
        <v>0</v>
      </c>
      <c r="H105" s="15">
        <v>3</v>
      </c>
      <c r="I105" s="40">
        <f t="shared" si="7"/>
        <v>0</v>
      </c>
      <c r="J105" s="21"/>
      <c r="K105" s="21"/>
      <c r="L105" s="21"/>
      <c r="M105" s="21"/>
      <c r="N105" s="21"/>
    </row>
    <row r="106" spans="1:14" s="3" customFormat="1" ht="18.649999999999999" customHeight="1" x14ac:dyDescent="0.35">
      <c r="A106" s="21"/>
      <c r="B106" s="36">
        <v>3103</v>
      </c>
      <c r="C106" s="37" t="s">
        <v>112</v>
      </c>
      <c r="D106" s="38" t="s">
        <v>10</v>
      </c>
      <c r="E106" s="39"/>
      <c r="F106" s="6">
        <v>1</v>
      </c>
      <c r="G106" s="40">
        <f t="shared" si="6"/>
        <v>0</v>
      </c>
      <c r="H106" s="15">
        <v>3</v>
      </c>
      <c r="I106" s="40">
        <f t="shared" si="7"/>
        <v>0</v>
      </c>
      <c r="J106" s="21"/>
      <c r="K106" s="21"/>
      <c r="L106" s="21"/>
      <c r="M106" s="21"/>
      <c r="N106" s="21"/>
    </row>
    <row r="107" spans="1:14" s="3" customFormat="1" ht="18.649999999999999" customHeight="1" x14ac:dyDescent="0.35">
      <c r="A107" s="21"/>
      <c r="B107" s="36">
        <v>3104</v>
      </c>
      <c r="C107" s="37" t="s">
        <v>113</v>
      </c>
      <c r="D107" s="38" t="s">
        <v>10</v>
      </c>
      <c r="E107" s="39"/>
      <c r="F107" s="6">
        <v>1</v>
      </c>
      <c r="G107" s="40">
        <f t="shared" si="6"/>
        <v>0</v>
      </c>
      <c r="H107" s="15">
        <v>90</v>
      </c>
      <c r="I107" s="40">
        <f t="shared" si="7"/>
        <v>0</v>
      </c>
      <c r="J107" s="21"/>
      <c r="K107" s="21"/>
      <c r="L107" s="21"/>
      <c r="M107" s="21"/>
      <c r="N107" s="21"/>
    </row>
    <row r="108" spans="1:14" s="3" customFormat="1" ht="18.649999999999999" customHeight="1" x14ac:dyDescent="0.35">
      <c r="A108" s="21"/>
      <c r="B108" s="36">
        <v>3105</v>
      </c>
      <c r="C108" s="37" t="s">
        <v>114</v>
      </c>
      <c r="D108" s="38" t="s">
        <v>10</v>
      </c>
      <c r="E108" s="39"/>
      <c r="F108" s="6">
        <v>1</v>
      </c>
      <c r="G108" s="40">
        <f t="shared" si="6"/>
        <v>0</v>
      </c>
      <c r="H108" s="15">
        <v>90</v>
      </c>
      <c r="I108" s="40">
        <f t="shared" si="7"/>
        <v>0</v>
      </c>
      <c r="J108" s="21"/>
      <c r="K108" s="21"/>
      <c r="L108" s="21"/>
      <c r="M108" s="21"/>
      <c r="N108" s="21"/>
    </row>
    <row r="109" spans="1:14" s="3" customFormat="1" ht="18.649999999999999" customHeight="1" x14ac:dyDescent="0.35">
      <c r="A109" s="21"/>
      <c r="B109" s="36">
        <v>3106</v>
      </c>
      <c r="C109" s="37" t="s">
        <v>115</v>
      </c>
      <c r="D109" s="38" t="s">
        <v>10</v>
      </c>
      <c r="E109" s="39"/>
      <c r="F109" s="6">
        <v>1</v>
      </c>
      <c r="G109" s="40">
        <f t="shared" si="6"/>
        <v>0</v>
      </c>
      <c r="H109" s="15">
        <v>90</v>
      </c>
      <c r="I109" s="40">
        <f t="shared" si="7"/>
        <v>0</v>
      </c>
      <c r="J109" s="21"/>
      <c r="K109" s="21"/>
      <c r="L109" s="21"/>
      <c r="M109" s="21"/>
      <c r="N109" s="21"/>
    </row>
    <row r="110" spans="1:14" s="3" customFormat="1" ht="18.649999999999999" customHeight="1" x14ac:dyDescent="0.35">
      <c r="A110" s="21"/>
      <c r="B110" s="36">
        <v>3107</v>
      </c>
      <c r="C110" s="37" t="s">
        <v>116</v>
      </c>
      <c r="D110" s="38" t="s">
        <v>10</v>
      </c>
      <c r="E110" s="39"/>
      <c r="F110" s="6">
        <v>1</v>
      </c>
      <c r="G110" s="40">
        <f t="shared" si="6"/>
        <v>0</v>
      </c>
      <c r="H110" s="15">
        <v>90</v>
      </c>
      <c r="I110" s="40">
        <f t="shared" si="7"/>
        <v>0</v>
      </c>
      <c r="J110" s="21"/>
      <c r="K110" s="21"/>
      <c r="L110" s="21"/>
      <c r="M110" s="21"/>
      <c r="N110" s="21"/>
    </row>
    <row r="111" spans="1:14" s="3" customFormat="1" ht="18.649999999999999" customHeight="1" x14ac:dyDescent="0.35">
      <c r="A111" s="21"/>
      <c r="B111" s="36">
        <v>3108</v>
      </c>
      <c r="C111" s="37" t="s">
        <v>117</v>
      </c>
      <c r="D111" s="38" t="s">
        <v>10</v>
      </c>
      <c r="E111" s="39"/>
      <c r="F111" s="6">
        <v>1</v>
      </c>
      <c r="G111" s="40">
        <f t="shared" si="6"/>
        <v>0</v>
      </c>
      <c r="H111" s="15">
        <v>18000</v>
      </c>
      <c r="I111" s="40">
        <f t="shared" si="7"/>
        <v>0</v>
      </c>
      <c r="J111" s="21"/>
      <c r="K111" s="21"/>
      <c r="L111" s="21"/>
      <c r="M111" s="21"/>
      <c r="N111" s="21"/>
    </row>
    <row r="112" spans="1:14" s="3" customFormat="1" ht="18.649999999999999" customHeight="1" x14ac:dyDescent="0.35">
      <c r="A112" s="21"/>
      <c r="B112" s="36">
        <v>3109</v>
      </c>
      <c r="C112" s="37" t="s">
        <v>118</v>
      </c>
      <c r="D112" s="38" t="s">
        <v>10</v>
      </c>
      <c r="E112" s="39"/>
      <c r="F112" s="6">
        <v>1</v>
      </c>
      <c r="G112" s="40">
        <f t="shared" si="6"/>
        <v>0</v>
      </c>
      <c r="H112" s="15">
        <v>1</v>
      </c>
      <c r="I112" s="40">
        <f t="shared" si="7"/>
        <v>0</v>
      </c>
      <c r="J112" s="21"/>
      <c r="K112" s="21"/>
      <c r="L112" s="21"/>
      <c r="M112" s="21"/>
      <c r="N112" s="21"/>
    </row>
    <row r="113" spans="1:14" s="3" customFormat="1" ht="18.649999999999999" customHeight="1" x14ac:dyDescent="0.35">
      <c r="A113" s="21"/>
      <c r="B113" s="36">
        <v>3110</v>
      </c>
      <c r="C113" s="37" t="s">
        <v>119</v>
      </c>
      <c r="D113" s="38" t="s">
        <v>10</v>
      </c>
      <c r="E113" s="39"/>
      <c r="F113" s="6">
        <v>1</v>
      </c>
      <c r="G113" s="40">
        <f t="shared" si="6"/>
        <v>0</v>
      </c>
      <c r="H113" s="15">
        <v>200</v>
      </c>
      <c r="I113" s="40">
        <f t="shared" si="7"/>
        <v>0</v>
      </c>
      <c r="J113" s="21"/>
      <c r="K113" s="21"/>
      <c r="L113" s="21"/>
      <c r="M113" s="21"/>
      <c r="N113" s="21"/>
    </row>
    <row r="114" spans="1:14" s="3" customFormat="1" ht="18.649999999999999" customHeight="1" x14ac:dyDescent="0.35">
      <c r="A114" s="21"/>
      <c r="B114" s="36">
        <v>3111</v>
      </c>
      <c r="C114" s="37" t="s">
        <v>120</v>
      </c>
      <c r="D114" s="38" t="s">
        <v>10</v>
      </c>
      <c r="E114" s="39"/>
      <c r="F114" s="6">
        <v>1</v>
      </c>
      <c r="G114" s="40">
        <f t="shared" si="6"/>
        <v>0</v>
      </c>
      <c r="H114" s="15">
        <v>18000</v>
      </c>
      <c r="I114" s="40">
        <f t="shared" si="7"/>
        <v>0</v>
      </c>
      <c r="J114" s="21"/>
      <c r="K114" s="21"/>
      <c r="L114" s="21"/>
      <c r="M114" s="21"/>
      <c r="N114" s="21"/>
    </row>
    <row r="115" spans="1:14" s="3" customFormat="1" ht="18.649999999999999" customHeight="1" x14ac:dyDescent="0.35">
      <c r="A115" s="21"/>
      <c r="B115" s="36">
        <v>3112</v>
      </c>
      <c r="C115" s="37" t="s">
        <v>121</v>
      </c>
      <c r="D115" s="38" t="s">
        <v>10</v>
      </c>
      <c r="E115" s="39"/>
      <c r="F115" s="6">
        <v>1</v>
      </c>
      <c r="G115" s="40">
        <f t="shared" si="6"/>
        <v>0</v>
      </c>
      <c r="H115" s="15">
        <v>18000</v>
      </c>
      <c r="I115" s="40">
        <f t="shared" si="7"/>
        <v>0</v>
      </c>
      <c r="J115" s="21"/>
      <c r="K115" s="21"/>
      <c r="L115" s="21"/>
      <c r="M115" s="21"/>
      <c r="N115" s="21"/>
    </row>
    <row r="116" spans="1:14" s="3" customFormat="1" ht="18.649999999999999" customHeight="1" x14ac:dyDescent="0.35">
      <c r="A116" s="21"/>
      <c r="B116" s="36">
        <v>3113</v>
      </c>
      <c r="C116" s="37" t="s">
        <v>122</v>
      </c>
      <c r="D116" s="38" t="s">
        <v>10</v>
      </c>
      <c r="E116" s="39"/>
      <c r="F116" s="6">
        <v>1</v>
      </c>
      <c r="G116" s="40">
        <f t="shared" si="6"/>
        <v>0</v>
      </c>
      <c r="H116" s="15">
        <v>18000</v>
      </c>
      <c r="I116" s="40">
        <f t="shared" si="7"/>
        <v>0</v>
      </c>
      <c r="J116" s="21"/>
      <c r="K116" s="21"/>
      <c r="L116" s="21"/>
      <c r="M116" s="21"/>
      <c r="N116" s="21"/>
    </row>
    <row r="117" spans="1:14" s="3" customFormat="1" ht="18.649999999999999" customHeight="1" x14ac:dyDescent="0.35">
      <c r="A117" s="21"/>
      <c r="B117" s="36">
        <v>3114</v>
      </c>
      <c r="C117" s="37" t="s">
        <v>123</v>
      </c>
      <c r="D117" s="38" t="s">
        <v>10</v>
      </c>
      <c r="E117" s="39"/>
      <c r="F117" s="6">
        <v>1</v>
      </c>
      <c r="G117" s="40">
        <f t="shared" si="6"/>
        <v>0</v>
      </c>
      <c r="H117" s="15">
        <v>18000</v>
      </c>
      <c r="I117" s="40">
        <f t="shared" si="7"/>
        <v>0</v>
      </c>
      <c r="J117" s="21"/>
      <c r="K117" s="21"/>
      <c r="L117" s="21"/>
      <c r="M117" s="21"/>
      <c r="N117" s="21"/>
    </row>
    <row r="118" spans="1:14" s="3" customFormat="1" ht="18.649999999999999" customHeight="1" x14ac:dyDescent="0.35">
      <c r="A118" s="21"/>
      <c r="B118" s="36">
        <v>3115</v>
      </c>
      <c r="C118" s="37" t="s">
        <v>124</v>
      </c>
      <c r="D118" s="38" t="s">
        <v>10</v>
      </c>
      <c r="E118" s="39"/>
      <c r="F118" s="6">
        <v>1</v>
      </c>
      <c r="G118" s="40">
        <f t="shared" si="6"/>
        <v>0</v>
      </c>
      <c r="H118" s="15">
        <v>500</v>
      </c>
      <c r="I118" s="40">
        <f t="shared" si="7"/>
        <v>0</v>
      </c>
      <c r="J118" s="21"/>
      <c r="K118" s="21"/>
      <c r="L118" s="21"/>
      <c r="M118" s="21"/>
      <c r="N118" s="21"/>
    </row>
    <row r="119" spans="1:14" s="3" customFormat="1" ht="18.649999999999999" customHeight="1" x14ac:dyDescent="0.35">
      <c r="A119" s="21"/>
      <c r="B119" s="36">
        <v>3116</v>
      </c>
      <c r="C119" s="37" t="s">
        <v>125</v>
      </c>
      <c r="D119" s="38" t="s">
        <v>10</v>
      </c>
      <c r="E119" s="39"/>
      <c r="F119" s="6">
        <v>1</v>
      </c>
      <c r="G119" s="40">
        <f t="shared" si="6"/>
        <v>0</v>
      </c>
      <c r="H119" s="15">
        <v>1</v>
      </c>
      <c r="I119" s="40">
        <f t="shared" si="7"/>
        <v>0</v>
      </c>
      <c r="J119" s="21"/>
      <c r="K119" s="21"/>
      <c r="L119" s="21"/>
      <c r="M119" s="21"/>
      <c r="N119" s="21"/>
    </row>
    <row r="120" spans="1:14" s="3" customFormat="1" ht="18.649999999999999" customHeight="1" x14ac:dyDescent="0.35">
      <c r="A120" s="21"/>
      <c r="B120" s="36">
        <v>3117</v>
      </c>
      <c r="C120" s="37" t="s">
        <v>126</v>
      </c>
      <c r="D120" s="38" t="s">
        <v>10</v>
      </c>
      <c r="E120" s="39"/>
      <c r="F120" s="6">
        <v>1</v>
      </c>
      <c r="G120" s="40">
        <f t="shared" si="6"/>
        <v>0</v>
      </c>
      <c r="H120" s="15">
        <v>25</v>
      </c>
      <c r="I120" s="40">
        <f t="shared" si="7"/>
        <v>0</v>
      </c>
      <c r="J120" s="21"/>
      <c r="K120" s="21"/>
      <c r="L120" s="21"/>
      <c r="M120" s="21"/>
      <c r="N120" s="21"/>
    </row>
    <row r="121" spans="1:14" s="3" customFormat="1" ht="18.649999999999999" customHeight="1" x14ac:dyDescent="0.35">
      <c r="A121" s="21"/>
      <c r="B121" s="36">
        <v>3118</v>
      </c>
      <c r="C121" s="37" t="s">
        <v>127</v>
      </c>
      <c r="D121" s="38" t="s">
        <v>10</v>
      </c>
      <c r="E121" s="39"/>
      <c r="F121" s="6">
        <v>1</v>
      </c>
      <c r="G121" s="40">
        <f t="shared" si="6"/>
        <v>0</v>
      </c>
      <c r="H121" s="15">
        <v>25</v>
      </c>
      <c r="I121" s="40">
        <f t="shared" si="7"/>
        <v>0</v>
      </c>
      <c r="J121" s="21"/>
      <c r="K121" s="21"/>
      <c r="L121" s="21"/>
      <c r="M121" s="21"/>
      <c r="N121" s="21"/>
    </row>
    <row r="122" spans="1:14" s="3" customFormat="1" ht="18.649999999999999" customHeight="1" x14ac:dyDescent="0.35">
      <c r="A122" s="21"/>
      <c r="B122" s="36">
        <v>3119</v>
      </c>
      <c r="C122" s="37" t="s">
        <v>128</v>
      </c>
      <c r="D122" s="38" t="s">
        <v>10</v>
      </c>
      <c r="E122" s="39"/>
      <c r="F122" s="6">
        <v>1</v>
      </c>
      <c r="G122" s="40">
        <f t="shared" si="6"/>
        <v>0</v>
      </c>
      <c r="H122" s="15">
        <v>20</v>
      </c>
      <c r="I122" s="40">
        <f t="shared" si="7"/>
        <v>0</v>
      </c>
      <c r="J122" s="21"/>
      <c r="K122" s="21"/>
      <c r="L122" s="21"/>
      <c r="M122" s="21"/>
      <c r="N122" s="21"/>
    </row>
    <row r="123" spans="1:14" s="3" customFormat="1" ht="18.649999999999999" customHeight="1" x14ac:dyDescent="0.35">
      <c r="A123" s="21"/>
      <c r="B123" s="36">
        <v>3120</v>
      </c>
      <c r="C123" s="37" t="s">
        <v>129</v>
      </c>
      <c r="D123" s="38" t="s">
        <v>10</v>
      </c>
      <c r="E123" s="39"/>
      <c r="F123" s="6">
        <v>1</v>
      </c>
      <c r="G123" s="40">
        <f t="shared" si="6"/>
        <v>0</v>
      </c>
      <c r="H123" s="15">
        <v>100</v>
      </c>
      <c r="I123" s="40">
        <f t="shared" si="7"/>
        <v>0</v>
      </c>
      <c r="J123" s="21"/>
      <c r="K123" s="21"/>
      <c r="L123" s="21"/>
      <c r="M123" s="21"/>
      <c r="N123" s="21"/>
    </row>
    <row r="124" spans="1:14" s="3" customFormat="1" ht="18.649999999999999" customHeight="1" x14ac:dyDescent="0.35">
      <c r="A124" s="21"/>
      <c r="B124" s="36">
        <v>3121</v>
      </c>
      <c r="C124" s="37" t="s">
        <v>130</v>
      </c>
      <c r="D124" s="38" t="s">
        <v>10</v>
      </c>
      <c r="E124" s="39"/>
      <c r="F124" s="6">
        <v>1</v>
      </c>
      <c r="G124" s="40">
        <f t="shared" si="6"/>
        <v>0</v>
      </c>
      <c r="H124" s="15">
        <v>10</v>
      </c>
      <c r="I124" s="40">
        <f t="shared" si="7"/>
        <v>0</v>
      </c>
      <c r="J124" s="21"/>
      <c r="K124" s="21"/>
      <c r="L124" s="21"/>
      <c r="M124" s="21"/>
      <c r="N124" s="21"/>
    </row>
    <row r="125" spans="1:14" s="3" customFormat="1" ht="18.649999999999999" customHeight="1" x14ac:dyDescent="0.35">
      <c r="A125" s="21"/>
      <c r="B125" s="36">
        <v>3122</v>
      </c>
      <c r="C125" s="37" t="s">
        <v>131</v>
      </c>
      <c r="D125" s="38" t="s">
        <v>10</v>
      </c>
      <c r="E125" s="39"/>
      <c r="F125" s="6">
        <v>1</v>
      </c>
      <c r="G125" s="40">
        <f t="shared" si="6"/>
        <v>0</v>
      </c>
      <c r="H125" s="15">
        <v>200</v>
      </c>
      <c r="I125" s="40">
        <f t="shared" si="7"/>
        <v>0</v>
      </c>
      <c r="J125" s="21"/>
      <c r="K125" s="21"/>
      <c r="L125" s="21"/>
      <c r="M125" s="21"/>
      <c r="N125" s="21"/>
    </row>
    <row r="126" spans="1:14" s="3" customFormat="1" ht="18.649999999999999" customHeight="1" x14ac:dyDescent="0.35">
      <c r="A126" s="21"/>
      <c r="B126" s="36">
        <v>3123</v>
      </c>
      <c r="C126" s="37" t="s">
        <v>132</v>
      </c>
      <c r="D126" s="38" t="s">
        <v>10</v>
      </c>
      <c r="E126" s="39"/>
      <c r="F126" s="6">
        <v>1</v>
      </c>
      <c r="G126" s="40">
        <f t="shared" si="6"/>
        <v>0</v>
      </c>
      <c r="H126" s="15">
        <v>100</v>
      </c>
      <c r="I126" s="40">
        <f t="shared" si="7"/>
        <v>0</v>
      </c>
      <c r="J126" s="21"/>
      <c r="K126" s="21"/>
      <c r="L126" s="21"/>
      <c r="M126" s="21"/>
      <c r="N126" s="21"/>
    </row>
    <row r="127" spans="1:14" s="3" customFormat="1" ht="18.649999999999999" customHeight="1" x14ac:dyDescent="0.35">
      <c r="A127" s="21"/>
      <c r="B127" s="36">
        <v>3124</v>
      </c>
      <c r="C127" s="37" t="s">
        <v>133</v>
      </c>
      <c r="D127" s="38" t="s">
        <v>10</v>
      </c>
      <c r="E127" s="39"/>
      <c r="F127" s="6">
        <v>1</v>
      </c>
      <c r="G127" s="40">
        <f t="shared" si="6"/>
        <v>0</v>
      </c>
      <c r="H127" s="15">
        <v>150</v>
      </c>
      <c r="I127" s="40">
        <f t="shared" si="7"/>
        <v>0</v>
      </c>
      <c r="J127" s="21"/>
      <c r="K127" s="21"/>
      <c r="L127" s="21"/>
      <c r="M127" s="21"/>
      <c r="N127" s="21"/>
    </row>
    <row r="128" spans="1:14" s="3" customFormat="1" ht="18.649999999999999" customHeight="1" x14ac:dyDescent="0.35">
      <c r="A128" s="21"/>
      <c r="B128" s="36">
        <v>3125</v>
      </c>
      <c r="C128" s="37" t="s">
        <v>134</v>
      </c>
      <c r="D128" s="38" t="s">
        <v>10</v>
      </c>
      <c r="E128" s="39"/>
      <c r="F128" s="6">
        <v>1</v>
      </c>
      <c r="G128" s="40">
        <f t="shared" si="6"/>
        <v>0</v>
      </c>
      <c r="H128" s="15">
        <v>150</v>
      </c>
      <c r="I128" s="40">
        <f t="shared" si="7"/>
        <v>0</v>
      </c>
      <c r="J128" s="21"/>
      <c r="K128" s="21"/>
      <c r="L128" s="21"/>
      <c r="M128" s="21"/>
      <c r="N128" s="21"/>
    </row>
    <row r="129" spans="1:14" s="3" customFormat="1" ht="18.649999999999999" customHeight="1" x14ac:dyDescent="0.35">
      <c r="A129" s="21"/>
      <c r="B129" s="36">
        <v>3126</v>
      </c>
      <c r="C129" s="37" t="s">
        <v>135</v>
      </c>
      <c r="D129" s="38" t="s">
        <v>10</v>
      </c>
      <c r="E129" s="39"/>
      <c r="F129" s="6">
        <v>1</v>
      </c>
      <c r="G129" s="40">
        <f t="shared" si="6"/>
        <v>0</v>
      </c>
      <c r="H129" s="15">
        <v>1</v>
      </c>
      <c r="I129" s="40">
        <f t="shared" si="7"/>
        <v>0</v>
      </c>
      <c r="J129" s="21"/>
      <c r="K129" s="21"/>
      <c r="L129" s="21"/>
      <c r="M129" s="21"/>
      <c r="N129" s="21"/>
    </row>
    <row r="130" spans="1:14" s="3" customFormat="1" ht="18.649999999999999" customHeight="1" x14ac:dyDescent="0.35">
      <c r="A130" s="21"/>
      <c r="B130" s="36">
        <v>3127</v>
      </c>
      <c r="C130" s="37" t="s">
        <v>136</v>
      </c>
      <c r="D130" s="38" t="s">
        <v>10</v>
      </c>
      <c r="E130" s="39"/>
      <c r="F130" s="6">
        <v>1</v>
      </c>
      <c r="G130" s="40">
        <f t="shared" si="6"/>
        <v>0</v>
      </c>
      <c r="H130" s="15">
        <v>5</v>
      </c>
      <c r="I130" s="40">
        <f t="shared" si="7"/>
        <v>0</v>
      </c>
      <c r="J130" s="21"/>
      <c r="K130" s="21"/>
      <c r="L130" s="21"/>
      <c r="M130" s="21"/>
      <c r="N130" s="21"/>
    </row>
    <row r="131" spans="1:14" s="3" customFormat="1" ht="18.649999999999999" customHeight="1" x14ac:dyDescent="0.35">
      <c r="A131" s="21"/>
      <c r="B131" s="36">
        <v>3128</v>
      </c>
      <c r="C131" s="37" t="s">
        <v>137</v>
      </c>
      <c r="D131" s="38" t="s">
        <v>10</v>
      </c>
      <c r="E131" s="39"/>
      <c r="F131" s="6">
        <v>1</v>
      </c>
      <c r="G131" s="40">
        <f t="shared" si="6"/>
        <v>0</v>
      </c>
      <c r="H131" s="15">
        <v>5</v>
      </c>
      <c r="I131" s="40">
        <f t="shared" si="7"/>
        <v>0</v>
      </c>
      <c r="J131" s="21"/>
      <c r="K131" s="21"/>
      <c r="L131" s="21"/>
      <c r="M131" s="21"/>
      <c r="N131" s="21"/>
    </row>
    <row r="132" spans="1:14" s="3" customFormat="1" ht="18.649999999999999" customHeight="1" x14ac:dyDescent="0.35">
      <c r="A132" s="21"/>
      <c r="B132" s="36">
        <v>3129</v>
      </c>
      <c r="C132" s="37" t="s">
        <v>138</v>
      </c>
      <c r="D132" s="38" t="s">
        <v>10</v>
      </c>
      <c r="E132" s="39"/>
      <c r="F132" s="6">
        <v>1</v>
      </c>
      <c r="G132" s="40">
        <f t="shared" ref="G132:G163" si="8">E132*F132</f>
        <v>0</v>
      </c>
      <c r="H132" s="15">
        <v>5</v>
      </c>
      <c r="I132" s="40">
        <f t="shared" ref="I132:I163" si="9">E132*H132</f>
        <v>0</v>
      </c>
      <c r="J132" s="21"/>
      <c r="K132" s="21"/>
      <c r="L132" s="21"/>
      <c r="M132" s="21"/>
      <c r="N132" s="21"/>
    </row>
    <row r="133" spans="1:14" s="3" customFormat="1" ht="18.649999999999999" customHeight="1" x14ac:dyDescent="0.35">
      <c r="A133" s="21"/>
      <c r="B133" s="36">
        <v>3130</v>
      </c>
      <c r="C133" s="37" t="s">
        <v>139</v>
      </c>
      <c r="D133" s="38" t="s">
        <v>10</v>
      </c>
      <c r="E133" s="39"/>
      <c r="F133" s="6">
        <v>1</v>
      </c>
      <c r="G133" s="40">
        <f t="shared" si="8"/>
        <v>0</v>
      </c>
      <c r="H133" s="15">
        <v>400</v>
      </c>
      <c r="I133" s="40">
        <f t="shared" si="9"/>
        <v>0</v>
      </c>
      <c r="J133" s="21"/>
      <c r="K133" s="21"/>
      <c r="L133" s="21"/>
      <c r="M133" s="21"/>
      <c r="N133" s="21"/>
    </row>
    <row r="134" spans="1:14" s="3" customFormat="1" ht="18.649999999999999" customHeight="1" x14ac:dyDescent="0.35">
      <c r="A134" s="21"/>
      <c r="B134" s="36">
        <v>3131</v>
      </c>
      <c r="C134" s="37" t="s">
        <v>140</v>
      </c>
      <c r="D134" s="38" t="s">
        <v>10</v>
      </c>
      <c r="E134" s="39"/>
      <c r="F134" s="6">
        <v>1</v>
      </c>
      <c r="G134" s="40">
        <f t="shared" si="8"/>
        <v>0</v>
      </c>
      <c r="H134" s="15">
        <v>1</v>
      </c>
      <c r="I134" s="40">
        <f t="shared" si="9"/>
        <v>0</v>
      </c>
      <c r="J134" s="21"/>
      <c r="K134" s="21"/>
      <c r="L134" s="21"/>
      <c r="M134" s="21"/>
      <c r="N134" s="21"/>
    </row>
    <row r="135" spans="1:14" s="3" customFormat="1" ht="18.649999999999999" customHeight="1" x14ac:dyDescent="0.35">
      <c r="A135" s="21"/>
      <c r="B135" s="36">
        <v>3132</v>
      </c>
      <c r="C135" s="37" t="s">
        <v>141</v>
      </c>
      <c r="D135" s="38" t="s">
        <v>10</v>
      </c>
      <c r="E135" s="39"/>
      <c r="F135" s="6">
        <v>1</v>
      </c>
      <c r="G135" s="40">
        <f t="shared" si="8"/>
        <v>0</v>
      </c>
      <c r="H135" s="15">
        <v>10</v>
      </c>
      <c r="I135" s="40">
        <f t="shared" si="9"/>
        <v>0</v>
      </c>
      <c r="J135" s="21"/>
      <c r="K135" s="21"/>
      <c r="L135" s="21"/>
      <c r="M135" s="21"/>
      <c r="N135" s="21"/>
    </row>
    <row r="136" spans="1:14" s="3" customFormat="1" ht="18.649999999999999" customHeight="1" x14ac:dyDescent="0.35">
      <c r="A136" s="21"/>
      <c r="B136" s="36">
        <v>3133</v>
      </c>
      <c r="C136" s="37" t="s">
        <v>142</v>
      </c>
      <c r="D136" s="38" t="s">
        <v>10</v>
      </c>
      <c r="E136" s="39"/>
      <c r="F136" s="6">
        <v>1</v>
      </c>
      <c r="G136" s="40">
        <f t="shared" si="8"/>
        <v>0</v>
      </c>
      <c r="H136" s="15">
        <v>10</v>
      </c>
      <c r="I136" s="40">
        <f t="shared" si="9"/>
        <v>0</v>
      </c>
      <c r="J136" s="21"/>
      <c r="K136" s="21"/>
      <c r="L136" s="21"/>
      <c r="M136" s="21"/>
      <c r="N136" s="21"/>
    </row>
    <row r="137" spans="1:14" s="3" customFormat="1" ht="18.649999999999999" customHeight="1" x14ac:dyDescent="0.35">
      <c r="A137" s="21"/>
      <c r="B137" s="36">
        <v>3134</v>
      </c>
      <c r="C137" s="37" t="s">
        <v>143</v>
      </c>
      <c r="D137" s="38" t="s">
        <v>10</v>
      </c>
      <c r="E137" s="39"/>
      <c r="F137" s="6">
        <v>1</v>
      </c>
      <c r="G137" s="40">
        <f t="shared" si="8"/>
        <v>0</v>
      </c>
      <c r="H137" s="15">
        <v>1</v>
      </c>
      <c r="I137" s="40">
        <f t="shared" si="9"/>
        <v>0</v>
      </c>
      <c r="J137" s="21"/>
      <c r="K137" s="21"/>
      <c r="L137" s="21"/>
      <c r="M137" s="21"/>
      <c r="N137" s="21"/>
    </row>
    <row r="138" spans="1:14" s="3" customFormat="1" ht="18.649999999999999" customHeight="1" x14ac:dyDescent="0.35">
      <c r="A138" s="21"/>
      <c r="B138" s="36">
        <v>3135</v>
      </c>
      <c r="C138" s="37" t="s">
        <v>144</v>
      </c>
      <c r="D138" s="38" t="s">
        <v>10</v>
      </c>
      <c r="E138" s="39"/>
      <c r="F138" s="6">
        <v>1</v>
      </c>
      <c r="G138" s="40">
        <f t="shared" si="8"/>
        <v>0</v>
      </c>
      <c r="H138" s="15">
        <v>300</v>
      </c>
      <c r="I138" s="40">
        <f t="shared" si="9"/>
        <v>0</v>
      </c>
      <c r="J138" s="21"/>
      <c r="K138" s="21"/>
      <c r="L138" s="21"/>
      <c r="M138" s="21"/>
      <c r="N138" s="21"/>
    </row>
    <row r="139" spans="1:14" s="3" customFormat="1" ht="18.649999999999999" customHeight="1" x14ac:dyDescent="0.35">
      <c r="A139" s="21"/>
      <c r="B139" s="36">
        <v>3136</v>
      </c>
      <c r="C139" s="37" t="s">
        <v>145</v>
      </c>
      <c r="D139" s="38" t="s">
        <v>10</v>
      </c>
      <c r="E139" s="39"/>
      <c r="F139" s="6">
        <v>1</v>
      </c>
      <c r="G139" s="40">
        <f t="shared" si="8"/>
        <v>0</v>
      </c>
      <c r="H139" s="15">
        <v>450</v>
      </c>
      <c r="I139" s="40">
        <f t="shared" si="9"/>
        <v>0</v>
      </c>
      <c r="J139" s="21"/>
      <c r="K139" s="21"/>
      <c r="L139" s="21"/>
      <c r="M139" s="21"/>
      <c r="N139" s="21"/>
    </row>
    <row r="140" spans="1:14" s="3" customFormat="1" ht="18.649999999999999" customHeight="1" x14ac:dyDescent="0.35">
      <c r="A140" s="21"/>
      <c r="B140" s="36">
        <v>3137</v>
      </c>
      <c r="C140" s="37" t="s">
        <v>146</v>
      </c>
      <c r="D140" s="38" t="s">
        <v>10</v>
      </c>
      <c r="E140" s="39"/>
      <c r="F140" s="6">
        <v>1</v>
      </c>
      <c r="G140" s="40">
        <f t="shared" si="8"/>
        <v>0</v>
      </c>
      <c r="H140" s="15">
        <v>1</v>
      </c>
      <c r="I140" s="40">
        <f t="shared" si="9"/>
        <v>0</v>
      </c>
      <c r="J140" s="21"/>
      <c r="K140" s="21"/>
      <c r="L140" s="21"/>
      <c r="M140" s="21"/>
      <c r="N140" s="21"/>
    </row>
    <row r="141" spans="1:14" s="3" customFormat="1" ht="18.649999999999999" customHeight="1" x14ac:dyDescent="0.35">
      <c r="A141" s="21"/>
      <c r="B141" s="36">
        <v>3138</v>
      </c>
      <c r="C141" s="37" t="s">
        <v>147</v>
      </c>
      <c r="D141" s="38" t="s">
        <v>10</v>
      </c>
      <c r="E141" s="39"/>
      <c r="F141" s="6">
        <v>1</v>
      </c>
      <c r="G141" s="40">
        <f t="shared" si="8"/>
        <v>0</v>
      </c>
      <c r="H141" s="15">
        <v>1000</v>
      </c>
      <c r="I141" s="40">
        <f t="shared" si="9"/>
        <v>0</v>
      </c>
      <c r="J141" s="21"/>
      <c r="K141" s="21"/>
      <c r="L141" s="21"/>
      <c r="M141" s="21"/>
      <c r="N141" s="21"/>
    </row>
    <row r="142" spans="1:14" s="3" customFormat="1" ht="18.649999999999999" customHeight="1" x14ac:dyDescent="0.35">
      <c r="A142" s="21"/>
      <c r="B142" s="36">
        <v>3139</v>
      </c>
      <c r="C142" s="37" t="s">
        <v>148</v>
      </c>
      <c r="D142" s="38" t="s">
        <v>10</v>
      </c>
      <c r="E142" s="39"/>
      <c r="F142" s="6">
        <v>1</v>
      </c>
      <c r="G142" s="40">
        <f t="shared" si="8"/>
        <v>0</v>
      </c>
      <c r="H142" s="15">
        <v>40</v>
      </c>
      <c r="I142" s="40">
        <f t="shared" si="9"/>
        <v>0</v>
      </c>
      <c r="J142" s="21"/>
      <c r="K142" s="21"/>
      <c r="L142" s="21"/>
      <c r="M142" s="21"/>
      <c r="N142" s="21"/>
    </row>
    <row r="143" spans="1:14" s="3" customFormat="1" ht="18.649999999999999" customHeight="1" x14ac:dyDescent="0.35">
      <c r="A143" s="21"/>
      <c r="B143" s="36">
        <v>3140</v>
      </c>
      <c r="C143" s="37" t="s">
        <v>149</v>
      </c>
      <c r="D143" s="38" t="s">
        <v>10</v>
      </c>
      <c r="E143" s="39"/>
      <c r="F143" s="6">
        <v>1</v>
      </c>
      <c r="G143" s="40">
        <f t="shared" si="8"/>
        <v>0</v>
      </c>
      <c r="H143" s="15">
        <v>40</v>
      </c>
      <c r="I143" s="40">
        <f t="shared" si="9"/>
        <v>0</v>
      </c>
      <c r="J143" s="21"/>
      <c r="K143" s="21"/>
      <c r="L143" s="21"/>
      <c r="M143" s="21"/>
      <c r="N143" s="21"/>
    </row>
    <row r="144" spans="1:14" s="3" customFormat="1" ht="18.649999999999999" customHeight="1" x14ac:dyDescent="0.35">
      <c r="A144" s="21"/>
      <c r="B144" s="36">
        <v>3141</v>
      </c>
      <c r="C144" s="37" t="s">
        <v>150</v>
      </c>
      <c r="D144" s="38" t="s">
        <v>10</v>
      </c>
      <c r="E144" s="39"/>
      <c r="F144" s="6">
        <v>1</v>
      </c>
      <c r="G144" s="40">
        <f t="shared" si="8"/>
        <v>0</v>
      </c>
      <c r="H144" s="15">
        <v>15</v>
      </c>
      <c r="I144" s="40">
        <f t="shared" si="9"/>
        <v>0</v>
      </c>
      <c r="J144" s="21"/>
      <c r="K144" s="21"/>
      <c r="L144" s="21"/>
      <c r="M144" s="21"/>
      <c r="N144" s="21"/>
    </row>
    <row r="145" spans="1:14" s="3" customFormat="1" ht="18.649999999999999" customHeight="1" x14ac:dyDescent="0.35">
      <c r="A145" s="21"/>
      <c r="B145" s="36">
        <v>3142</v>
      </c>
      <c r="C145" s="37" t="s">
        <v>151</v>
      </c>
      <c r="D145" s="38" t="s">
        <v>10</v>
      </c>
      <c r="E145" s="39"/>
      <c r="F145" s="6">
        <v>1</v>
      </c>
      <c r="G145" s="40">
        <f t="shared" si="8"/>
        <v>0</v>
      </c>
      <c r="H145" s="15">
        <v>15</v>
      </c>
      <c r="I145" s="40">
        <f t="shared" si="9"/>
        <v>0</v>
      </c>
      <c r="J145" s="21"/>
      <c r="K145" s="21"/>
      <c r="L145" s="21"/>
      <c r="M145" s="21"/>
      <c r="N145" s="21"/>
    </row>
    <row r="146" spans="1:14" s="3" customFormat="1" ht="18.649999999999999" customHeight="1" x14ac:dyDescent="0.35">
      <c r="A146" s="21"/>
      <c r="B146" s="36">
        <v>3143</v>
      </c>
      <c r="C146" s="37" t="s">
        <v>152</v>
      </c>
      <c r="D146" s="38" t="s">
        <v>10</v>
      </c>
      <c r="E146" s="39"/>
      <c r="F146" s="6">
        <v>1</v>
      </c>
      <c r="G146" s="40">
        <f t="shared" si="8"/>
        <v>0</v>
      </c>
      <c r="H146" s="15">
        <v>15</v>
      </c>
      <c r="I146" s="40">
        <f t="shared" si="9"/>
        <v>0</v>
      </c>
      <c r="J146" s="21"/>
      <c r="K146" s="21"/>
      <c r="L146" s="21"/>
      <c r="M146" s="21"/>
      <c r="N146" s="21"/>
    </row>
    <row r="147" spans="1:14" s="3" customFormat="1" ht="18.649999999999999" customHeight="1" x14ac:dyDescent="0.35">
      <c r="A147" s="21"/>
      <c r="B147" s="36">
        <v>3144</v>
      </c>
      <c r="C147" s="37" t="s">
        <v>153</v>
      </c>
      <c r="D147" s="38" t="s">
        <v>10</v>
      </c>
      <c r="E147" s="39"/>
      <c r="F147" s="6">
        <v>1</v>
      </c>
      <c r="G147" s="40">
        <f t="shared" si="8"/>
        <v>0</v>
      </c>
      <c r="H147" s="15">
        <v>1</v>
      </c>
      <c r="I147" s="40">
        <f t="shared" si="9"/>
        <v>0</v>
      </c>
      <c r="J147" s="21"/>
      <c r="K147" s="21"/>
      <c r="L147" s="21"/>
      <c r="M147" s="21"/>
      <c r="N147" s="21"/>
    </row>
    <row r="148" spans="1:14" s="3" customFormat="1" ht="18.649999999999999" customHeight="1" x14ac:dyDescent="0.35">
      <c r="A148" s="21"/>
      <c r="B148" s="36">
        <v>3145</v>
      </c>
      <c r="C148" s="37" t="s">
        <v>154</v>
      </c>
      <c r="D148" s="38" t="s">
        <v>10</v>
      </c>
      <c r="E148" s="39"/>
      <c r="F148" s="6">
        <v>1</v>
      </c>
      <c r="G148" s="40">
        <f t="shared" si="8"/>
        <v>0</v>
      </c>
      <c r="H148" s="15">
        <v>1</v>
      </c>
      <c r="I148" s="40">
        <f t="shared" si="9"/>
        <v>0</v>
      </c>
      <c r="J148" s="21"/>
      <c r="K148" s="21"/>
      <c r="L148" s="21"/>
      <c r="M148" s="21"/>
      <c r="N148" s="21"/>
    </row>
    <row r="149" spans="1:14" s="3" customFormat="1" ht="18.649999999999999" customHeight="1" x14ac:dyDescent="0.35">
      <c r="A149" s="21"/>
      <c r="B149" s="36">
        <v>3146</v>
      </c>
      <c r="C149" s="37" t="s">
        <v>155</v>
      </c>
      <c r="D149" s="38" t="s">
        <v>10</v>
      </c>
      <c r="E149" s="39"/>
      <c r="F149" s="6">
        <v>1</v>
      </c>
      <c r="G149" s="40">
        <f t="shared" si="8"/>
        <v>0</v>
      </c>
      <c r="H149" s="15">
        <v>2</v>
      </c>
      <c r="I149" s="40">
        <f t="shared" si="9"/>
        <v>0</v>
      </c>
      <c r="J149" s="21"/>
      <c r="K149" s="21"/>
      <c r="L149" s="21"/>
      <c r="M149" s="21"/>
      <c r="N149" s="21"/>
    </row>
    <row r="150" spans="1:14" s="3" customFormat="1" ht="18.649999999999999" customHeight="1" x14ac:dyDescent="0.35">
      <c r="A150" s="21"/>
      <c r="B150" s="36">
        <v>3147</v>
      </c>
      <c r="C150" s="37" t="s">
        <v>156</v>
      </c>
      <c r="D150" s="38" t="s">
        <v>10</v>
      </c>
      <c r="E150" s="39"/>
      <c r="F150" s="6">
        <v>1</v>
      </c>
      <c r="G150" s="40">
        <f t="shared" si="8"/>
        <v>0</v>
      </c>
      <c r="H150" s="15">
        <v>3</v>
      </c>
      <c r="I150" s="40">
        <f t="shared" si="9"/>
        <v>0</v>
      </c>
      <c r="J150" s="21"/>
      <c r="K150" s="21"/>
      <c r="L150" s="21"/>
      <c r="M150" s="21"/>
      <c r="N150" s="21"/>
    </row>
    <row r="151" spans="1:14" s="3" customFormat="1" ht="18.649999999999999" customHeight="1" x14ac:dyDescent="0.35">
      <c r="A151" s="21"/>
      <c r="B151" s="36">
        <v>3148</v>
      </c>
      <c r="C151" s="37" t="s">
        <v>157</v>
      </c>
      <c r="D151" s="38" t="s">
        <v>10</v>
      </c>
      <c r="E151" s="39"/>
      <c r="F151" s="6">
        <v>1</v>
      </c>
      <c r="G151" s="40">
        <f t="shared" si="8"/>
        <v>0</v>
      </c>
      <c r="H151" s="15">
        <v>50</v>
      </c>
      <c r="I151" s="40">
        <f t="shared" si="9"/>
        <v>0</v>
      </c>
      <c r="J151" s="21"/>
      <c r="K151" s="21"/>
      <c r="L151" s="21"/>
      <c r="M151" s="21"/>
      <c r="N151" s="21"/>
    </row>
    <row r="152" spans="1:14" s="3" customFormat="1" ht="18.649999999999999" customHeight="1" x14ac:dyDescent="0.35">
      <c r="A152" s="21"/>
      <c r="B152" s="36">
        <v>3149</v>
      </c>
      <c r="C152" s="37" t="s">
        <v>158</v>
      </c>
      <c r="D152" s="38" t="s">
        <v>10</v>
      </c>
      <c r="E152" s="39"/>
      <c r="F152" s="6">
        <v>1</v>
      </c>
      <c r="G152" s="40">
        <f t="shared" si="8"/>
        <v>0</v>
      </c>
      <c r="H152" s="15">
        <v>50</v>
      </c>
      <c r="I152" s="40">
        <f t="shared" si="9"/>
        <v>0</v>
      </c>
      <c r="J152" s="21"/>
      <c r="K152" s="21"/>
      <c r="L152" s="21"/>
      <c r="M152" s="21"/>
      <c r="N152" s="21"/>
    </row>
    <row r="153" spans="1:14" s="3" customFormat="1" ht="29" customHeight="1" x14ac:dyDescent="0.35">
      <c r="A153" s="21"/>
      <c r="B153" s="36">
        <v>3150</v>
      </c>
      <c r="C153" s="37" t="s">
        <v>159</v>
      </c>
      <c r="D153" s="38" t="s">
        <v>10</v>
      </c>
      <c r="E153" s="39"/>
      <c r="F153" s="6">
        <v>1</v>
      </c>
      <c r="G153" s="40">
        <f t="shared" si="8"/>
        <v>0</v>
      </c>
      <c r="H153" s="15">
        <v>130</v>
      </c>
      <c r="I153" s="40">
        <f t="shared" si="9"/>
        <v>0</v>
      </c>
      <c r="J153" s="21"/>
      <c r="K153" s="21"/>
      <c r="L153" s="21"/>
      <c r="M153" s="21"/>
      <c r="N153" s="21"/>
    </row>
    <row r="154" spans="1:14" s="3" customFormat="1" ht="21" customHeight="1" x14ac:dyDescent="0.35">
      <c r="A154" s="21"/>
      <c r="B154" s="36">
        <v>3151</v>
      </c>
      <c r="C154" s="37" t="s">
        <v>160</v>
      </c>
      <c r="D154" s="38" t="s">
        <v>10</v>
      </c>
      <c r="E154" s="39"/>
      <c r="F154" s="6">
        <v>1</v>
      </c>
      <c r="G154" s="40">
        <f t="shared" si="8"/>
        <v>0</v>
      </c>
      <c r="H154" s="15">
        <v>130</v>
      </c>
      <c r="I154" s="40">
        <f t="shared" si="9"/>
        <v>0</v>
      </c>
      <c r="J154" s="21"/>
      <c r="K154" s="21"/>
      <c r="L154" s="21"/>
      <c r="M154" s="21"/>
      <c r="N154" s="21"/>
    </row>
    <row r="155" spans="1:14" s="3" customFormat="1" ht="21" customHeight="1" x14ac:dyDescent="0.35">
      <c r="A155" s="21"/>
      <c r="B155" s="36">
        <v>3152</v>
      </c>
      <c r="C155" s="37" t="s">
        <v>161</v>
      </c>
      <c r="D155" s="38" t="s">
        <v>10</v>
      </c>
      <c r="E155" s="39"/>
      <c r="F155" s="6">
        <v>1</v>
      </c>
      <c r="G155" s="40">
        <f t="shared" si="8"/>
        <v>0</v>
      </c>
      <c r="H155" s="15">
        <v>130</v>
      </c>
      <c r="I155" s="40">
        <f t="shared" si="9"/>
        <v>0</v>
      </c>
      <c r="J155" s="21"/>
      <c r="K155" s="21"/>
      <c r="L155" s="21"/>
      <c r="M155" s="21"/>
      <c r="N155" s="21"/>
    </row>
    <row r="156" spans="1:14" s="3" customFormat="1" ht="21" customHeight="1" x14ac:dyDescent="0.35">
      <c r="A156" s="21"/>
      <c r="B156" s="36">
        <v>3153</v>
      </c>
      <c r="C156" s="37" t="s">
        <v>162</v>
      </c>
      <c r="D156" s="38" t="s">
        <v>10</v>
      </c>
      <c r="E156" s="39"/>
      <c r="F156" s="6">
        <v>1</v>
      </c>
      <c r="G156" s="40">
        <f t="shared" si="8"/>
        <v>0</v>
      </c>
      <c r="H156" s="15">
        <v>280</v>
      </c>
      <c r="I156" s="40">
        <f t="shared" si="9"/>
        <v>0</v>
      </c>
      <c r="J156" s="21"/>
      <c r="K156" s="21"/>
      <c r="L156" s="21"/>
      <c r="M156" s="21"/>
      <c r="N156" s="21"/>
    </row>
    <row r="157" spans="1:14" s="3" customFormat="1" ht="21" customHeight="1" x14ac:dyDescent="0.35">
      <c r="A157" s="21"/>
      <c r="B157" s="36">
        <v>3154</v>
      </c>
      <c r="C157" s="37" t="s">
        <v>163</v>
      </c>
      <c r="D157" s="38" t="s">
        <v>10</v>
      </c>
      <c r="E157" s="39"/>
      <c r="F157" s="6">
        <v>1</v>
      </c>
      <c r="G157" s="40">
        <f t="shared" si="8"/>
        <v>0</v>
      </c>
      <c r="H157" s="15">
        <v>100</v>
      </c>
      <c r="I157" s="40">
        <f t="shared" si="9"/>
        <v>0</v>
      </c>
      <c r="J157" s="21"/>
      <c r="K157" s="21"/>
      <c r="L157" s="21"/>
      <c r="M157" s="21"/>
      <c r="N157" s="21"/>
    </row>
    <row r="158" spans="1:14" s="3" customFormat="1" ht="21" customHeight="1" x14ac:dyDescent="0.35">
      <c r="A158" s="21"/>
      <c r="B158" s="36">
        <v>3155</v>
      </c>
      <c r="C158" s="37" t="s">
        <v>164</v>
      </c>
      <c r="D158" s="38" t="s">
        <v>10</v>
      </c>
      <c r="E158" s="39"/>
      <c r="F158" s="6">
        <v>1</v>
      </c>
      <c r="G158" s="40">
        <f t="shared" si="8"/>
        <v>0</v>
      </c>
      <c r="H158" s="15">
        <v>80</v>
      </c>
      <c r="I158" s="40">
        <f t="shared" si="9"/>
        <v>0</v>
      </c>
      <c r="J158" s="21"/>
      <c r="K158" s="21"/>
      <c r="L158" s="21"/>
      <c r="M158" s="21"/>
      <c r="N158" s="21"/>
    </row>
    <row r="159" spans="1:14" s="3" customFormat="1" ht="21" customHeight="1" x14ac:dyDescent="0.35">
      <c r="A159" s="21"/>
      <c r="B159" s="36">
        <v>3156</v>
      </c>
      <c r="C159" s="37" t="s">
        <v>165</v>
      </c>
      <c r="D159" s="38" t="s">
        <v>10</v>
      </c>
      <c r="E159" s="39"/>
      <c r="F159" s="6">
        <v>1</v>
      </c>
      <c r="G159" s="40">
        <f t="shared" si="8"/>
        <v>0</v>
      </c>
      <c r="H159" s="15">
        <v>40</v>
      </c>
      <c r="I159" s="40">
        <f t="shared" si="9"/>
        <v>0</v>
      </c>
      <c r="J159" s="21"/>
      <c r="K159" s="21"/>
      <c r="L159" s="21"/>
      <c r="M159" s="21"/>
      <c r="N159" s="21"/>
    </row>
    <row r="160" spans="1:14" s="3" customFormat="1" ht="21" customHeight="1" x14ac:dyDescent="0.35">
      <c r="A160" s="21"/>
      <c r="B160" s="36">
        <v>3157</v>
      </c>
      <c r="C160" s="37" t="s">
        <v>166</v>
      </c>
      <c r="D160" s="38" t="s">
        <v>10</v>
      </c>
      <c r="E160" s="39"/>
      <c r="F160" s="6">
        <v>1</v>
      </c>
      <c r="G160" s="40">
        <f t="shared" si="8"/>
        <v>0</v>
      </c>
      <c r="H160" s="15">
        <v>90</v>
      </c>
      <c r="I160" s="40">
        <f t="shared" si="9"/>
        <v>0</v>
      </c>
      <c r="J160" s="21"/>
      <c r="K160" s="21"/>
      <c r="L160" s="21"/>
      <c r="M160" s="21"/>
      <c r="N160" s="21"/>
    </row>
    <row r="161" spans="1:14" s="3" customFormat="1" ht="21" customHeight="1" x14ac:dyDescent="0.35">
      <c r="A161" s="21"/>
      <c r="B161" s="36">
        <v>3158</v>
      </c>
      <c r="C161" s="37" t="s">
        <v>167</v>
      </c>
      <c r="D161" s="38" t="s">
        <v>10</v>
      </c>
      <c r="E161" s="39"/>
      <c r="F161" s="6">
        <v>1</v>
      </c>
      <c r="G161" s="40">
        <f t="shared" si="8"/>
        <v>0</v>
      </c>
      <c r="H161" s="15">
        <v>50</v>
      </c>
      <c r="I161" s="40">
        <f t="shared" si="9"/>
        <v>0</v>
      </c>
      <c r="J161" s="21"/>
      <c r="K161" s="21"/>
      <c r="L161" s="21"/>
      <c r="M161" s="21"/>
      <c r="N161" s="21"/>
    </row>
    <row r="162" spans="1:14" s="3" customFormat="1" ht="29" customHeight="1" x14ac:dyDescent="0.35">
      <c r="A162" s="21"/>
      <c r="B162" s="36">
        <v>3159</v>
      </c>
      <c r="C162" s="37" t="s">
        <v>168</v>
      </c>
      <c r="D162" s="38" t="s">
        <v>10</v>
      </c>
      <c r="E162" s="39"/>
      <c r="F162" s="6">
        <v>1</v>
      </c>
      <c r="G162" s="40">
        <f t="shared" si="8"/>
        <v>0</v>
      </c>
      <c r="H162" s="15">
        <v>6</v>
      </c>
      <c r="I162" s="40">
        <f t="shared" si="9"/>
        <v>0</v>
      </c>
      <c r="J162" s="21"/>
      <c r="K162" s="21"/>
      <c r="L162" s="21"/>
      <c r="M162" s="21"/>
      <c r="N162" s="21"/>
    </row>
    <row r="163" spans="1:14" s="2" customFormat="1" ht="30.65" customHeight="1" x14ac:dyDescent="0.35">
      <c r="A163" s="21"/>
      <c r="B163" s="30"/>
      <c r="C163" s="31" t="s">
        <v>336</v>
      </c>
      <c r="D163" s="31"/>
      <c r="E163" s="42"/>
      <c r="F163" s="16"/>
      <c r="G163" s="43">
        <f>SUM(G4:G162)</f>
        <v>0</v>
      </c>
      <c r="H163" s="17"/>
      <c r="I163" s="44">
        <f>SUM(I4:I162)</f>
        <v>0</v>
      </c>
      <c r="J163" s="21"/>
      <c r="K163" s="21"/>
      <c r="L163" s="21"/>
      <c r="M163" s="21"/>
      <c r="N163" s="21"/>
    </row>
    <row r="164" spans="1:14" x14ac:dyDescent="0.35">
      <c r="A164" s="21"/>
      <c r="B164" s="21"/>
      <c r="C164" s="35"/>
      <c r="D164" s="35"/>
      <c r="E164" s="21"/>
      <c r="G164" s="21"/>
      <c r="I164" s="21"/>
      <c r="J164" s="21"/>
      <c r="K164" s="21"/>
      <c r="L164" s="21"/>
      <c r="M164" s="21"/>
      <c r="N164" s="21"/>
    </row>
    <row r="165" spans="1:14" x14ac:dyDescent="0.35">
      <c r="A165" s="21"/>
      <c r="B165" s="21"/>
      <c r="C165" s="35"/>
      <c r="D165" s="35"/>
      <c r="E165" s="21"/>
      <c r="G165" s="21"/>
      <c r="I165" s="21"/>
      <c r="J165" s="21"/>
      <c r="K165" s="21"/>
      <c r="L165" s="21"/>
      <c r="M165" s="21"/>
      <c r="N165" s="21"/>
    </row>
  </sheetData>
  <sheetProtection password="FEF1" sheet="1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86"/>
  <sheetViews>
    <sheetView tabSelected="1" topLeftCell="A161" workbookViewId="0">
      <selection activeCell="C172" sqref="C172"/>
    </sheetView>
  </sheetViews>
  <sheetFormatPr defaultRowHeight="14.5" x14ac:dyDescent="0.35"/>
  <cols>
    <col min="3" max="3" width="66.1796875" customWidth="1"/>
    <col min="4" max="4" width="14.1796875" customWidth="1"/>
    <col min="5" max="5" width="10.54296875" customWidth="1"/>
    <col min="6" max="6" width="12.453125" customWidth="1"/>
    <col min="7" max="7" width="11.81640625" style="20" customWidth="1"/>
    <col min="8" max="8" width="11.1796875" style="8" customWidth="1"/>
    <col min="9" max="9" width="23.81640625" customWidth="1"/>
  </cols>
  <sheetData>
    <row r="1" spans="1:14" x14ac:dyDescent="0.35">
      <c r="A1" s="21"/>
      <c r="B1" s="21"/>
      <c r="C1" s="21"/>
      <c r="D1" s="21"/>
      <c r="E1" s="21"/>
      <c r="G1" s="21"/>
      <c r="I1" s="21"/>
      <c r="J1" s="21"/>
      <c r="K1" s="21"/>
      <c r="L1" s="21"/>
      <c r="M1" s="21"/>
      <c r="N1" s="21"/>
    </row>
    <row r="2" spans="1:14" x14ac:dyDescent="0.35">
      <c r="A2" s="21"/>
      <c r="B2" s="21"/>
      <c r="C2" s="22" t="s">
        <v>0</v>
      </c>
      <c r="D2" s="22"/>
      <c r="E2" s="21"/>
      <c r="G2" s="21"/>
      <c r="I2" s="21"/>
      <c r="J2" s="21"/>
      <c r="K2" s="21"/>
      <c r="L2" s="21"/>
      <c r="M2" s="21"/>
      <c r="N2" s="21"/>
    </row>
    <row r="3" spans="1:14" ht="58" customHeight="1" x14ac:dyDescent="0.35">
      <c r="A3" s="21"/>
      <c r="B3" s="23" t="s">
        <v>1</v>
      </c>
      <c r="C3" s="23" t="s">
        <v>2</v>
      </c>
      <c r="D3" s="23" t="s">
        <v>3</v>
      </c>
      <c r="E3" s="23" t="s">
        <v>4</v>
      </c>
      <c r="F3" s="4" t="s">
        <v>5</v>
      </c>
      <c r="G3" s="24" t="s">
        <v>6</v>
      </c>
      <c r="H3" s="9" t="s">
        <v>7</v>
      </c>
      <c r="I3" s="23" t="s">
        <v>8</v>
      </c>
      <c r="J3" s="35"/>
      <c r="K3" s="35"/>
      <c r="L3" s="35"/>
      <c r="M3" s="35"/>
      <c r="N3" s="35"/>
    </row>
    <row r="4" spans="1:14" s="3" customFormat="1" ht="43.5" customHeight="1" x14ac:dyDescent="0.35">
      <c r="A4" s="21"/>
      <c r="B4" s="36">
        <v>4001</v>
      </c>
      <c r="C4" s="37" t="s">
        <v>9</v>
      </c>
      <c r="D4" s="38" t="s">
        <v>10</v>
      </c>
      <c r="E4" s="39"/>
      <c r="F4" s="6">
        <v>1</v>
      </c>
      <c r="G4" s="40">
        <f t="shared" ref="G4:G35" si="0">E4*F4</f>
        <v>0</v>
      </c>
      <c r="H4" s="15">
        <v>2</v>
      </c>
      <c r="I4" s="40">
        <f t="shared" ref="I4:I35" si="1">E4*H4</f>
        <v>0</v>
      </c>
      <c r="J4" s="21"/>
      <c r="K4" s="21"/>
      <c r="L4" s="21"/>
      <c r="M4" s="21"/>
      <c r="N4" s="21"/>
    </row>
    <row r="5" spans="1:14" s="3" customFormat="1" ht="43.5" customHeight="1" x14ac:dyDescent="0.35">
      <c r="A5" s="21"/>
      <c r="B5" s="36">
        <v>4002</v>
      </c>
      <c r="C5" s="37" t="s">
        <v>11</v>
      </c>
      <c r="D5" s="38" t="s">
        <v>10</v>
      </c>
      <c r="E5" s="39"/>
      <c r="F5" s="6">
        <v>1</v>
      </c>
      <c r="G5" s="40">
        <f t="shared" si="0"/>
        <v>0</v>
      </c>
      <c r="H5" s="15">
        <v>2</v>
      </c>
      <c r="I5" s="40">
        <f t="shared" si="1"/>
        <v>0</v>
      </c>
      <c r="J5" s="21"/>
      <c r="K5" s="21"/>
      <c r="L5" s="21"/>
      <c r="M5" s="21"/>
      <c r="N5" s="21"/>
    </row>
    <row r="6" spans="1:14" s="3" customFormat="1" ht="29" customHeight="1" x14ac:dyDescent="0.35">
      <c r="A6" s="21"/>
      <c r="B6" s="36">
        <v>4003</v>
      </c>
      <c r="C6" s="37" t="s">
        <v>12</v>
      </c>
      <c r="D6" s="38" t="s">
        <v>10</v>
      </c>
      <c r="E6" s="39"/>
      <c r="F6" s="6">
        <v>1</v>
      </c>
      <c r="G6" s="40">
        <f t="shared" si="0"/>
        <v>0</v>
      </c>
      <c r="H6" s="15">
        <v>6</v>
      </c>
      <c r="I6" s="40">
        <f t="shared" si="1"/>
        <v>0</v>
      </c>
      <c r="J6" s="21"/>
      <c r="K6" s="21"/>
      <c r="L6" s="21"/>
      <c r="M6" s="21"/>
      <c r="N6" s="21"/>
    </row>
    <row r="7" spans="1:14" s="3" customFormat="1" ht="29" customHeight="1" x14ac:dyDescent="0.35">
      <c r="A7" s="21"/>
      <c r="B7" s="36">
        <v>4004</v>
      </c>
      <c r="C7" s="37" t="s">
        <v>13</v>
      </c>
      <c r="D7" s="38" t="s">
        <v>10</v>
      </c>
      <c r="E7" s="39"/>
      <c r="F7" s="6">
        <v>1</v>
      </c>
      <c r="G7" s="40">
        <f t="shared" si="0"/>
        <v>0</v>
      </c>
      <c r="H7" s="15">
        <v>3</v>
      </c>
      <c r="I7" s="40">
        <f t="shared" si="1"/>
        <v>0</v>
      </c>
      <c r="J7" s="21"/>
      <c r="K7" s="21"/>
      <c r="L7" s="21"/>
      <c r="M7" s="21"/>
      <c r="N7" s="21"/>
    </row>
    <row r="8" spans="1:14" s="3" customFormat="1" ht="19.25" customHeight="1" x14ac:dyDescent="0.35">
      <c r="A8" s="21"/>
      <c r="B8" s="36">
        <v>4005</v>
      </c>
      <c r="C8" s="37" t="s">
        <v>14</v>
      </c>
      <c r="D8" s="38" t="s">
        <v>10</v>
      </c>
      <c r="E8" s="39"/>
      <c r="F8" s="6">
        <v>1</v>
      </c>
      <c r="G8" s="40">
        <f t="shared" si="0"/>
        <v>0</v>
      </c>
      <c r="H8" s="15">
        <v>40</v>
      </c>
      <c r="I8" s="40">
        <f t="shared" si="1"/>
        <v>0</v>
      </c>
      <c r="J8" s="21"/>
      <c r="K8" s="21"/>
      <c r="L8" s="21"/>
      <c r="M8" s="21"/>
      <c r="N8" s="21"/>
    </row>
    <row r="9" spans="1:14" s="3" customFormat="1" ht="19.25" customHeight="1" x14ac:dyDescent="0.35">
      <c r="A9" s="21"/>
      <c r="B9" s="36">
        <v>4006</v>
      </c>
      <c r="C9" s="37" t="s">
        <v>15</v>
      </c>
      <c r="D9" s="38" t="s">
        <v>10</v>
      </c>
      <c r="E9" s="39"/>
      <c r="F9" s="6">
        <v>1</v>
      </c>
      <c r="G9" s="40">
        <f t="shared" si="0"/>
        <v>0</v>
      </c>
      <c r="H9" s="15">
        <v>25</v>
      </c>
      <c r="I9" s="40">
        <f t="shared" si="1"/>
        <v>0</v>
      </c>
      <c r="J9" s="21"/>
      <c r="K9" s="21"/>
      <c r="L9" s="21"/>
      <c r="M9" s="21"/>
      <c r="N9" s="21"/>
    </row>
    <row r="10" spans="1:14" s="3" customFormat="1" ht="19.25" customHeight="1" x14ac:dyDescent="0.35">
      <c r="A10" s="21"/>
      <c r="B10" s="36">
        <v>4007</v>
      </c>
      <c r="C10" s="37" t="s">
        <v>16</v>
      </c>
      <c r="D10" s="38" t="s">
        <v>10</v>
      </c>
      <c r="E10" s="39"/>
      <c r="F10" s="6">
        <v>1</v>
      </c>
      <c r="G10" s="40">
        <f t="shared" si="0"/>
        <v>0</v>
      </c>
      <c r="H10" s="15">
        <v>25</v>
      </c>
      <c r="I10" s="40">
        <f t="shared" si="1"/>
        <v>0</v>
      </c>
      <c r="J10" s="21"/>
      <c r="K10" s="21"/>
      <c r="L10" s="21"/>
      <c r="M10" s="21"/>
      <c r="N10" s="21"/>
    </row>
    <row r="11" spans="1:14" s="3" customFormat="1" ht="29" customHeight="1" x14ac:dyDescent="0.35">
      <c r="A11" s="21"/>
      <c r="B11" s="36">
        <v>4008</v>
      </c>
      <c r="C11" s="37" t="s">
        <v>17</v>
      </c>
      <c r="D11" s="38" t="s">
        <v>10</v>
      </c>
      <c r="E11" s="39"/>
      <c r="F11" s="6">
        <v>1</v>
      </c>
      <c r="G11" s="40">
        <f t="shared" si="0"/>
        <v>0</v>
      </c>
      <c r="H11" s="15">
        <v>1</v>
      </c>
      <c r="I11" s="40">
        <f t="shared" si="1"/>
        <v>0</v>
      </c>
      <c r="J11" s="21"/>
      <c r="K11" s="21"/>
      <c r="L11" s="21"/>
      <c r="M11" s="21"/>
      <c r="N11" s="21"/>
    </row>
    <row r="12" spans="1:14" s="3" customFormat="1" ht="19.25" customHeight="1" x14ac:dyDescent="0.35">
      <c r="A12" s="21"/>
      <c r="B12" s="36">
        <v>4009</v>
      </c>
      <c r="C12" s="37" t="s">
        <v>18</v>
      </c>
      <c r="D12" s="38" t="s">
        <v>10</v>
      </c>
      <c r="E12" s="39"/>
      <c r="F12" s="6">
        <v>1</v>
      </c>
      <c r="G12" s="40">
        <f t="shared" si="0"/>
        <v>0</v>
      </c>
      <c r="H12" s="15">
        <v>15</v>
      </c>
      <c r="I12" s="40">
        <f t="shared" si="1"/>
        <v>0</v>
      </c>
      <c r="J12" s="21"/>
      <c r="K12" s="21"/>
      <c r="L12" s="21"/>
      <c r="M12" s="21"/>
      <c r="N12" s="21"/>
    </row>
    <row r="13" spans="1:14" s="3" customFormat="1" ht="29" customHeight="1" x14ac:dyDescent="0.35">
      <c r="A13" s="21"/>
      <c r="B13" s="36">
        <v>4010</v>
      </c>
      <c r="C13" s="37" t="s">
        <v>19</v>
      </c>
      <c r="D13" s="38" t="s">
        <v>10</v>
      </c>
      <c r="E13" s="39"/>
      <c r="F13" s="6">
        <v>1</v>
      </c>
      <c r="G13" s="40">
        <f t="shared" si="0"/>
        <v>0</v>
      </c>
      <c r="H13" s="15">
        <v>100</v>
      </c>
      <c r="I13" s="40">
        <f t="shared" si="1"/>
        <v>0</v>
      </c>
      <c r="J13" s="21"/>
      <c r="K13" s="21"/>
      <c r="L13" s="21"/>
      <c r="M13" s="21"/>
      <c r="N13" s="21"/>
    </row>
    <row r="14" spans="1:14" s="3" customFormat="1" ht="21.65" customHeight="1" x14ac:dyDescent="0.35">
      <c r="A14" s="21"/>
      <c r="B14" s="36">
        <v>4011</v>
      </c>
      <c r="C14" s="37" t="s">
        <v>20</v>
      </c>
      <c r="D14" s="38" t="s">
        <v>10</v>
      </c>
      <c r="E14" s="39"/>
      <c r="F14" s="6">
        <v>1</v>
      </c>
      <c r="G14" s="40">
        <f t="shared" si="0"/>
        <v>0</v>
      </c>
      <c r="H14" s="15">
        <v>800</v>
      </c>
      <c r="I14" s="40">
        <f t="shared" si="1"/>
        <v>0</v>
      </c>
      <c r="J14" s="21"/>
      <c r="K14" s="21"/>
      <c r="L14" s="21"/>
      <c r="M14" s="21"/>
      <c r="N14" s="21"/>
    </row>
    <row r="15" spans="1:14" s="3" customFormat="1" ht="21.65" customHeight="1" x14ac:dyDescent="0.35">
      <c r="A15" s="21"/>
      <c r="B15" s="36">
        <v>4012</v>
      </c>
      <c r="C15" s="37" t="s">
        <v>21</v>
      </c>
      <c r="D15" s="38" t="s">
        <v>10</v>
      </c>
      <c r="E15" s="39"/>
      <c r="F15" s="6">
        <v>1</v>
      </c>
      <c r="G15" s="40">
        <f t="shared" si="0"/>
        <v>0</v>
      </c>
      <c r="H15" s="15">
        <v>2</v>
      </c>
      <c r="I15" s="40">
        <f t="shared" si="1"/>
        <v>0</v>
      </c>
      <c r="J15" s="21"/>
      <c r="K15" s="21"/>
      <c r="L15" s="21"/>
      <c r="M15" s="21"/>
      <c r="N15" s="21"/>
    </row>
    <row r="16" spans="1:14" s="3" customFormat="1" ht="21.65" customHeight="1" x14ac:dyDescent="0.35">
      <c r="A16" s="21"/>
      <c r="B16" s="36">
        <v>4013</v>
      </c>
      <c r="C16" s="37" t="s">
        <v>22</v>
      </c>
      <c r="D16" s="38" t="s">
        <v>10</v>
      </c>
      <c r="E16" s="39"/>
      <c r="F16" s="6">
        <v>1</v>
      </c>
      <c r="G16" s="40">
        <f t="shared" si="0"/>
        <v>0</v>
      </c>
      <c r="H16" s="15">
        <v>100</v>
      </c>
      <c r="I16" s="40">
        <f t="shared" si="1"/>
        <v>0</v>
      </c>
      <c r="J16" s="21"/>
      <c r="K16" s="21"/>
      <c r="L16" s="21"/>
      <c r="M16" s="21"/>
      <c r="N16" s="21"/>
    </row>
    <row r="17" spans="1:14" s="3" customFormat="1" ht="21.65" customHeight="1" x14ac:dyDescent="0.35">
      <c r="A17" s="21"/>
      <c r="B17" s="36">
        <v>4014</v>
      </c>
      <c r="C17" s="37" t="s">
        <v>23</v>
      </c>
      <c r="D17" s="38" t="s">
        <v>10</v>
      </c>
      <c r="E17" s="39"/>
      <c r="F17" s="6">
        <v>1</v>
      </c>
      <c r="G17" s="40">
        <f t="shared" si="0"/>
        <v>0</v>
      </c>
      <c r="H17" s="15">
        <v>5</v>
      </c>
      <c r="I17" s="40">
        <f t="shared" si="1"/>
        <v>0</v>
      </c>
      <c r="J17" s="21"/>
      <c r="K17" s="21"/>
      <c r="L17" s="21"/>
      <c r="M17" s="21"/>
      <c r="N17" s="21"/>
    </row>
    <row r="18" spans="1:14" s="3" customFormat="1" ht="21.65" customHeight="1" x14ac:dyDescent="0.35">
      <c r="A18" s="21"/>
      <c r="B18" s="36">
        <v>4015</v>
      </c>
      <c r="C18" s="37" t="s">
        <v>24</v>
      </c>
      <c r="D18" s="38" t="s">
        <v>10</v>
      </c>
      <c r="E18" s="39"/>
      <c r="F18" s="6">
        <v>1</v>
      </c>
      <c r="G18" s="40">
        <f t="shared" si="0"/>
        <v>0</v>
      </c>
      <c r="H18" s="15">
        <v>5</v>
      </c>
      <c r="I18" s="40">
        <f t="shared" si="1"/>
        <v>0</v>
      </c>
      <c r="J18" s="21"/>
      <c r="K18" s="21"/>
      <c r="L18" s="21"/>
      <c r="M18" s="21"/>
      <c r="N18" s="21"/>
    </row>
    <row r="19" spans="1:14" s="3" customFormat="1" ht="21.65" customHeight="1" x14ac:dyDescent="0.35">
      <c r="A19" s="21"/>
      <c r="B19" s="36">
        <v>4016</v>
      </c>
      <c r="C19" s="37" t="s">
        <v>25</v>
      </c>
      <c r="D19" s="38" t="s">
        <v>10</v>
      </c>
      <c r="E19" s="39"/>
      <c r="F19" s="6">
        <v>1</v>
      </c>
      <c r="G19" s="40">
        <f t="shared" si="0"/>
        <v>0</v>
      </c>
      <c r="H19" s="15">
        <v>4</v>
      </c>
      <c r="I19" s="40">
        <f t="shared" si="1"/>
        <v>0</v>
      </c>
      <c r="J19" s="21"/>
      <c r="K19" s="21"/>
      <c r="L19" s="21"/>
      <c r="M19" s="21"/>
      <c r="N19" s="21"/>
    </row>
    <row r="20" spans="1:14" s="3" customFormat="1" ht="21.65" customHeight="1" x14ac:dyDescent="0.35">
      <c r="A20" s="21"/>
      <c r="B20" s="36">
        <v>4017</v>
      </c>
      <c r="C20" s="37" t="s">
        <v>26</v>
      </c>
      <c r="D20" s="38" t="s">
        <v>10</v>
      </c>
      <c r="E20" s="39"/>
      <c r="F20" s="6">
        <v>1</v>
      </c>
      <c r="G20" s="40">
        <f t="shared" si="0"/>
        <v>0</v>
      </c>
      <c r="H20" s="15">
        <v>3</v>
      </c>
      <c r="I20" s="40">
        <f t="shared" si="1"/>
        <v>0</v>
      </c>
      <c r="J20" s="21"/>
      <c r="K20" s="21"/>
      <c r="L20" s="21"/>
      <c r="M20" s="21"/>
      <c r="N20" s="21"/>
    </row>
    <row r="21" spans="1:14" s="3" customFormat="1" ht="21.65" customHeight="1" x14ac:dyDescent="0.35">
      <c r="A21" s="21"/>
      <c r="B21" s="36">
        <v>4018</v>
      </c>
      <c r="C21" s="37" t="s">
        <v>27</v>
      </c>
      <c r="D21" s="38" t="s">
        <v>10</v>
      </c>
      <c r="E21" s="39"/>
      <c r="F21" s="6">
        <v>1</v>
      </c>
      <c r="G21" s="40">
        <f t="shared" si="0"/>
        <v>0</v>
      </c>
      <c r="H21" s="15">
        <v>5</v>
      </c>
      <c r="I21" s="40">
        <f t="shared" si="1"/>
        <v>0</v>
      </c>
      <c r="J21" s="21"/>
      <c r="K21" s="21"/>
      <c r="L21" s="21"/>
      <c r="M21" s="21"/>
      <c r="N21" s="21"/>
    </row>
    <row r="22" spans="1:14" s="3" customFormat="1" ht="21.65" customHeight="1" x14ac:dyDescent="0.35">
      <c r="A22" s="21"/>
      <c r="B22" s="36">
        <v>4019</v>
      </c>
      <c r="C22" s="37" t="s">
        <v>28</v>
      </c>
      <c r="D22" s="38" t="s">
        <v>10</v>
      </c>
      <c r="E22" s="39"/>
      <c r="F22" s="6">
        <v>1</v>
      </c>
      <c r="G22" s="40">
        <f t="shared" si="0"/>
        <v>0</v>
      </c>
      <c r="H22" s="15">
        <v>7</v>
      </c>
      <c r="I22" s="40">
        <f t="shared" si="1"/>
        <v>0</v>
      </c>
      <c r="J22" s="21"/>
      <c r="K22" s="21"/>
      <c r="L22" s="21"/>
      <c r="M22" s="21"/>
      <c r="N22" s="21"/>
    </row>
    <row r="23" spans="1:14" s="3" customFormat="1" ht="21.65" customHeight="1" x14ac:dyDescent="0.35">
      <c r="A23" s="21"/>
      <c r="B23" s="36">
        <v>4020</v>
      </c>
      <c r="C23" s="37" t="s">
        <v>29</v>
      </c>
      <c r="D23" s="38" t="s">
        <v>10</v>
      </c>
      <c r="E23" s="39"/>
      <c r="F23" s="6">
        <v>1</v>
      </c>
      <c r="G23" s="40">
        <f t="shared" si="0"/>
        <v>0</v>
      </c>
      <c r="H23" s="15">
        <v>7</v>
      </c>
      <c r="I23" s="40">
        <f t="shared" si="1"/>
        <v>0</v>
      </c>
      <c r="J23" s="21"/>
      <c r="K23" s="21"/>
      <c r="L23" s="21"/>
      <c r="M23" s="21"/>
      <c r="N23" s="21"/>
    </row>
    <row r="24" spans="1:14" s="3" customFormat="1" ht="29" customHeight="1" x14ac:dyDescent="0.35">
      <c r="A24" s="21"/>
      <c r="B24" s="36">
        <v>4021</v>
      </c>
      <c r="C24" s="37" t="s">
        <v>30</v>
      </c>
      <c r="D24" s="38" t="s">
        <v>10</v>
      </c>
      <c r="E24" s="39"/>
      <c r="F24" s="6">
        <v>1</v>
      </c>
      <c r="G24" s="40">
        <f t="shared" si="0"/>
        <v>0</v>
      </c>
      <c r="H24" s="15">
        <v>75</v>
      </c>
      <c r="I24" s="40">
        <f t="shared" si="1"/>
        <v>0</v>
      </c>
      <c r="J24" s="21"/>
      <c r="K24" s="21"/>
      <c r="L24" s="21"/>
      <c r="M24" s="21"/>
      <c r="N24" s="21"/>
    </row>
    <row r="25" spans="1:14" s="3" customFormat="1" ht="29" customHeight="1" x14ac:dyDescent="0.35">
      <c r="A25" s="21"/>
      <c r="B25" s="36">
        <v>4022</v>
      </c>
      <c r="C25" s="37" t="s">
        <v>31</v>
      </c>
      <c r="D25" s="38" t="s">
        <v>10</v>
      </c>
      <c r="E25" s="39"/>
      <c r="F25" s="6">
        <v>1</v>
      </c>
      <c r="G25" s="40">
        <f t="shared" si="0"/>
        <v>0</v>
      </c>
      <c r="H25" s="15">
        <v>75</v>
      </c>
      <c r="I25" s="40">
        <f t="shared" si="1"/>
        <v>0</v>
      </c>
      <c r="J25" s="21"/>
      <c r="K25" s="21"/>
      <c r="L25" s="21"/>
      <c r="M25" s="21"/>
      <c r="N25" s="21"/>
    </row>
    <row r="26" spans="1:14" s="3" customFormat="1" ht="18.649999999999999" customHeight="1" x14ac:dyDescent="0.35">
      <c r="A26" s="21"/>
      <c r="B26" s="36">
        <v>4023</v>
      </c>
      <c r="C26" s="37" t="s">
        <v>32</v>
      </c>
      <c r="D26" s="38" t="s">
        <v>10</v>
      </c>
      <c r="E26" s="39"/>
      <c r="F26" s="6">
        <v>1</v>
      </c>
      <c r="G26" s="40">
        <f t="shared" si="0"/>
        <v>0</v>
      </c>
      <c r="H26" s="15">
        <v>950</v>
      </c>
      <c r="I26" s="40">
        <f t="shared" si="1"/>
        <v>0</v>
      </c>
      <c r="J26" s="21"/>
      <c r="K26" s="21"/>
      <c r="L26" s="21"/>
      <c r="M26" s="21"/>
      <c r="N26" s="21"/>
    </row>
    <row r="27" spans="1:14" s="3" customFormat="1" ht="18.649999999999999" customHeight="1" x14ac:dyDescent="0.35">
      <c r="A27" s="21"/>
      <c r="B27" s="36">
        <v>4024</v>
      </c>
      <c r="C27" s="37" t="s">
        <v>33</v>
      </c>
      <c r="D27" s="38" t="s">
        <v>10</v>
      </c>
      <c r="E27" s="39"/>
      <c r="F27" s="6">
        <v>1</v>
      </c>
      <c r="G27" s="40">
        <f t="shared" si="0"/>
        <v>0</v>
      </c>
      <c r="H27" s="15">
        <v>350</v>
      </c>
      <c r="I27" s="40">
        <f t="shared" si="1"/>
        <v>0</v>
      </c>
      <c r="J27" s="21"/>
      <c r="K27" s="21"/>
      <c r="L27" s="21"/>
      <c r="M27" s="21"/>
      <c r="N27" s="21"/>
    </row>
    <row r="28" spans="1:14" s="3" customFormat="1" ht="29" customHeight="1" x14ac:dyDescent="0.35">
      <c r="A28" s="21"/>
      <c r="B28" s="36">
        <v>4025</v>
      </c>
      <c r="C28" s="37" t="s">
        <v>34</v>
      </c>
      <c r="D28" s="38" t="s">
        <v>10</v>
      </c>
      <c r="E28" s="39"/>
      <c r="F28" s="6">
        <v>1</v>
      </c>
      <c r="G28" s="40">
        <f t="shared" si="0"/>
        <v>0</v>
      </c>
      <c r="H28" s="15">
        <v>7</v>
      </c>
      <c r="I28" s="40">
        <f t="shared" si="1"/>
        <v>0</v>
      </c>
      <c r="J28" s="21"/>
      <c r="K28" s="21"/>
      <c r="L28" s="21"/>
      <c r="M28" s="21"/>
      <c r="N28" s="21"/>
    </row>
    <row r="29" spans="1:14" s="3" customFormat="1" ht="29" customHeight="1" x14ac:dyDescent="0.35">
      <c r="A29" s="21"/>
      <c r="B29" s="36">
        <v>4026</v>
      </c>
      <c r="C29" s="37" t="s">
        <v>35</v>
      </c>
      <c r="D29" s="38" t="s">
        <v>10</v>
      </c>
      <c r="E29" s="39"/>
      <c r="F29" s="6">
        <v>1</v>
      </c>
      <c r="G29" s="40">
        <f t="shared" si="0"/>
        <v>0</v>
      </c>
      <c r="H29" s="15">
        <v>5</v>
      </c>
      <c r="I29" s="40">
        <f t="shared" si="1"/>
        <v>0</v>
      </c>
      <c r="J29" s="21"/>
      <c r="K29" s="21"/>
      <c r="L29" s="21"/>
      <c r="M29" s="21"/>
      <c r="N29" s="21"/>
    </row>
    <row r="30" spans="1:14" s="3" customFormat="1" ht="19.25" customHeight="1" x14ac:dyDescent="0.35">
      <c r="A30" s="21"/>
      <c r="B30" s="36">
        <v>4027</v>
      </c>
      <c r="C30" s="37" t="s">
        <v>36</v>
      </c>
      <c r="D30" s="38" t="s">
        <v>10</v>
      </c>
      <c r="E30" s="39"/>
      <c r="F30" s="6">
        <v>1</v>
      </c>
      <c r="G30" s="40">
        <f t="shared" si="0"/>
        <v>0</v>
      </c>
      <c r="H30" s="15">
        <v>1</v>
      </c>
      <c r="I30" s="40">
        <f t="shared" si="1"/>
        <v>0</v>
      </c>
      <c r="J30" s="21"/>
      <c r="K30" s="21"/>
      <c r="L30" s="21"/>
      <c r="M30" s="21"/>
      <c r="N30" s="21"/>
    </row>
    <row r="31" spans="1:14" s="3" customFormat="1" ht="19.25" customHeight="1" x14ac:dyDescent="0.35">
      <c r="A31" s="21"/>
      <c r="B31" s="36">
        <v>4028</v>
      </c>
      <c r="C31" s="37" t="s">
        <v>37</v>
      </c>
      <c r="D31" s="38" t="s">
        <v>10</v>
      </c>
      <c r="E31" s="39"/>
      <c r="F31" s="6">
        <v>1</v>
      </c>
      <c r="G31" s="40">
        <f t="shared" si="0"/>
        <v>0</v>
      </c>
      <c r="H31" s="15">
        <v>1</v>
      </c>
      <c r="I31" s="40">
        <f t="shared" si="1"/>
        <v>0</v>
      </c>
      <c r="J31" s="21"/>
      <c r="K31" s="21"/>
      <c r="L31" s="21"/>
      <c r="M31" s="21"/>
      <c r="N31" s="21"/>
    </row>
    <row r="32" spans="1:14" s="3" customFormat="1" ht="19.25" customHeight="1" x14ac:dyDescent="0.35">
      <c r="A32" s="21"/>
      <c r="B32" s="36">
        <v>4029</v>
      </c>
      <c r="C32" s="37" t="s">
        <v>38</v>
      </c>
      <c r="D32" s="38" t="s">
        <v>10</v>
      </c>
      <c r="E32" s="39"/>
      <c r="F32" s="6">
        <v>1</v>
      </c>
      <c r="G32" s="40">
        <f t="shared" si="0"/>
        <v>0</v>
      </c>
      <c r="H32" s="15">
        <v>50</v>
      </c>
      <c r="I32" s="40">
        <f t="shared" si="1"/>
        <v>0</v>
      </c>
      <c r="J32" s="21"/>
      <c r="K32" s="21"/>
      <c r="L32" s="21"/>
      <c r="M32" s="21"/>
      <c r="N32" s="21"/>
    </row>
    <row r="33" spans="1:14" s="3" customFormat="1" ht="19.25" customHeight="1" x14ac:dyDescent="0.35">
      <c r="A33" s="21"/>
      <c r="B33" s="36">
        <v>4030</v>
      </c>
      <c r="C33" s="37" t="s">
        <v>39</v>
      </c>
      <c r="D33" s="38" t="s">
        <v>10</v>
      </c>
      <c r="E33" s="39"/>
      <c r="F33" s="6">
        <v>1</v>
      </c>
      <c r="G33" s="40">
        <f t="shared" si="0"/>
        <v>0</v>
      </c>
      <c r="H33" s="15">
        <v>7</v>
      </c>
      <c r="I33" s="40">
        <f t="shared" si="1"/>
        <v>0</v>
      </c>
      <c r="J33" s="21"/>
      <c r="K33" s="21"/>
      <c r="L33" s="21"/>
      <c r="M33" s="21"/>
      <c r="N33" s="21"/>
    </row>
    <row r="34" spans="1:14" s="3" customFormat="1" ht="29" customHeight="1" x14ac:dyDescent="0.35">
      <c r="A34" s="21"/>
      <c r="B34" s="36">
        <v>4031</v>
      </c>
      <c r="C34" s="37" t="s">
        <v>40</v>
      </c>
      <c r="D34" s="38" t="s">
        <v>10</v>
      </c>
      <c r="E34" s="39"/>
      <c r="F34" s="6">
        <v>1</v>
      </c>
      <c r="G34" s="40">
        <f t="shared" si="0"/>
        <v>0</v>
      </c>
      <c r="H34" s="15">
        <v>1000</v>
      </c>
      <c r="I34" s="40">
        <f t="shared" si="1"/>
        <v>0</v>
      </c>
      <c r="J34" s="21"/>
      <c r="K34" s="21"/>
      <c r="L34" s="21"/>
      <c r="M34" s="21"/>
      <c r="N34" s="21"/>
    </row>
    <row r="35" spans="1:14" s="3" customFormat="1" ht="18.649999999999999" customHeight="1" x14ac:dyDescent="0.35">
      <c r="A35" s="21"/>
      <c r="B35" s="36">
        <v>4032</v>
      </c>
      <c r="C35" s="37" t="s">
        <v>41</v>
      </c>
      <c r="D35" s="38" t="s">
        <v>10</v>
      </c>
      <c r="E35" s="39"/>
      <c r="F35" s="6">
        <v>1</v>
      </c>
      <c r="G35" s="40">
        <f t="shared" si="0"/>
        <v>0</v>
      </c>
      <c r="H35" s="15">
        <v>400</v>
      </c>
      <c r="I35" s="40">
        <f t="shared" si="1"/>
        <v>0</v>
      </c>
      <c r="J35" s="21"/>
      <c r="K35" s="21"/>
      <c r="L35" s="21"/>
      <c r="M35" s="21"/>
      <c r="N35" s="21"/>
    </row>
    <row r="36" spans="1:14" s="3" customFormat="1" ht="18.649999999999999" customHeight="1" x14ac:dyDescent="0.35">
      <c r="A36" s="21"/>
      <c r="B36" s="36">
        <v>4033</v>
      </c>
      <c r="C36" s="37" t="s">
        <v>42</v>
      </c>
      <c r="D36" s="38" t="s">
        <v>10</v>
      </c>
      <c r="E36" s="39"/>
      <c r="F36" s="6">
        <v>1</v>
      </c>
      <c r="G36" s="40">
        <f t="shared" ref="G36:G67" si="2">E36*F36</f>
        <v>0</v>
      </c>
      <c r="H36" s="15">
        <v>50</v>
      </c>
      <c r="I36" s="40">
        <f t="shared" ref="I36:I67" si="3">E36*H36</f>
        <v>0</v>
      </c>
      <c r="J36" s="21"/>
      <c r="K36" s="21"/>
      <c r="L36" s="21"/>
      <c r="M36" s="21"/>
      <c r="N36" s="21"/>
    </row>
    <row r="37" spans="1:14" s="3" customFormat="1" ht="18.649999999999999" customHeight="1" x14ac:dyDescent="0.35">
      <c r="A37" s="21"/>
      <c r="B37" s="36">
        <v>4034</v>
      </c>
      <c r="C37" s="37" t="s">
        <v>43</v>
      </c>
      <c r="D37" s="38" t="s">
        <v>10</v>
      </c>
      <c r="E37" s="39"/>
      <c r="F37" s="6">
        <v>1</v>
      </c>
      <c r="G37" s="40">
        <f t="shared" si="2"/>
        <v>0</v>
      </c>
      <c r="H37" s="15">
        <v>50</v>
      </c>
      <c r="I37" s="40">
        <f t="shared" si="3"/>
        <v>0</v>
      </c>
      <c r="J37" s="21"/>
      <c r="K37" s="21"/>
      <c r="L37" s="21"/>
      <c r="M37" s="21"/>
      <c r="N37" s="21"/>
    </row>
    <row r="38" spans="1:14" s="3" customFormat="1" ht="18.649999999999999" customHeight="1" x14ac:dyDescent="0.35">
      <c r="A38" s="21"/>
      <c r="B38" s="36">
        <v>4035</v>
      </c>
      <c r="C38" s="37" t="s">
        <v>44</v>
      </c>
      <c r="D38" s="38" t="s">
        <v>10</v>
      </c>
      <c r="E38" s="39"/>
      <c r="F38" s="6">
        <v>1</v>
      </c>
      <c r="G38" s="40">
        <f t="shared" si="2"/>
        <v>0</v>
      </c>
      <c r="H38" s="15">
        <v>250</v>
      </c>
      <c r="I38" s="40">
        <f t="shared" si="3"/>
        <v>0</v>
      </c>
      <c r="J38" s="21"/>
      <c r="K38" s="21"/>
      <c r="L38" s="21"/>
      <c r="M38" s="21"/>
      <c r="N38" s="21"/>
    </row>
    <row r="39" spans="1:14" s="3" customFormat="1" ht="18.649999999999999" customHeight="1" x14ac:dyDescent="0.35">
      <c r="A39" s="21"/>
      <c r="B39" s="36">
        <v>4036</v>
      </c>
      <c r="C39" s="37" t="s">
        <v>45</v>
      </c>
      <c r="D39" s="38" t="s">
        <v>10</v>
      </c>
      <c r="E39" s="39"/>
      <c r="F39" s="6">
        <v>1</v>
      </c>
      <c r="G39" s="40">
        <f t="shared" si="2"/>
        <v>0</v>
      </c>
      <c r="H39" s="15">
        <v>20</v>
      </c>
      <c r="I39" s="40">
        <f t="shared" si="3"/>
        <v>0</v>
      </c>
      <c r="J39" s="21"/>
      <c r="K39" s="21"/>
      <c r="L39" s="21"/>
      <c r="M39" s="21"/>
      <c r="N39" s="21"/>
    </row>
    <row r="40" spans="1:14" s="3" customFormat="1" ht="18.649999999999999" customHeight="1" x14ac:dyDescent="0.35">
      <c r="A40" s="21"/>
      <c r="B40" s="36">
        <v>4037</v>
      </c>
      <c r="C40" s="37" t="s">
        <v>46</v>
      </c>
      <c r="D40" s="38" t="s">
        <v>10</v>
      </c>
      <c r="E40" s="39"/>
      <c r="F40" s="6">
        <v>1</v>
      </c>
      <c r="G40" s="40">
        <f t="shared" si="2"/>
        <v>0</v>
      </c>
      <c r="H40" s="15">
        <v>15</v>
      </c>
      <c r="I40" s="40">
        <f t="shared" si="3"/>
        <v>0</v>
      </c>
      <c r="J40" s="21"/>
      <c r="K40" s="21"/>
      <c r="L40" s="21"/>
      <c r="M40" s="21"/>
      <c r="N40" s="21"/>
    </row>
    <row r="41" spans="1:14" s="3" customFormat="1" ht="18.649999999999999" customHeight="1" x14ac:dyDescent="0.35">
      <c r="A41" s="21"/>
      <c r="B41" s="36">
        <v>4038</v>
      </c>
      <c r="C41" s="37" t="s">
        <v>47</v>
      </c>
      <c r="D41" s="38" t="s">
        <v>10</v>
      </c>
      <c r="E41" s="39"/>
      <c r="F41" s="6">
        <v>1</v>
      </c>
      <c r="G41" s="40">
        <f t="shared" si="2"/>
        <v>0</v>
      </c>
      <c r="H41" s="15">
        <v>5</v>
      </c>
      <c r="I41" s="40">
        <f t="shared" si="3"/>
        <v>0</v>
      </c>
      <c r="J41" s="21"/>
      <c r="K41" s="21"/>
      <c r="L41" s="21"/>
      <c r="M41" s="21"/>
      <c r="N41" s="21"/>
    </row>
    <row r="42" spans="1:14" s="3" customFormat="1" ht="18.649999999999999" customHeight="1" x14ac:dyDescent="0.35">
      <c r="A42" s="21"/>
      <c r="B42" s="36">
        <v>4039</v>
      </c>
      <c r="C42" s="37" t="s">
        <v>48</v>
      </c>
      <c r="D42" s="38" t="s">
        <v>10</v>
      </c>
      <c r="E42" s="39"/>
      <c r="F42" s="6">
        <v>1</v>
      </c>
      <c r="G42" s="40">
        <f t="shared" si="2"/>
        <v>0</v>
      </c>
      <c r="H42" s="15">
        <v>1</v>
      </c>
      <c r="I42" s="40">
        <f t="shared" si="3"/>
        <v>0</v>
      </c>
      <c r="J42" s="21"/>
      <c r="K42" s="21"/>
      <c r="L42" s="21"/>
      <c r="M42" s="21"/>
      <c r="N42" s="21"/>
    </row>
    <row r="43" spans="1:14" s="3" customFormat="1" ht="18.649999999999999" customHeight="1" x14ac:dyDescent="0.35">
      <c r="A43" s="21"/>
      <c r="B43" s="36">
        <v>4040</v>
      </c>
      <c r="C43" s="37" t="s">
        <v>49</v>
      </c>
      <c r="D43" s="38" t="s">
        <v>10</v>
      </c>
      <c r="E43" s="39"/>
      <c r="F43" s="6">
        <v>1</v>
      </c>
      <c r="G43" s="40">
        <f t="shared" si="2"/>
        <v>0</v>
      </c>
      <c r="H43" s="15">
        <v>5</v>
      </c>
      <c r="I43" s="40">
        <f t="shared" si="3"/>
        <v>0</v>
      </c>
      <c r="J43" s="21"/>
      <c r="K43" s="21"/>
      <c r="L43" s="21"/>
      <c r="M43" s="21"/>
      <c r="N43" s="21"/>
    </row>
    <row r="44" spans="1:14" s="3" customFormat="1" ht="18.649999999999999" customHeight="1" x14ac:dyDescent="0.35">
      <c r="A44" s="21"/>
      <c r="B44" s="36">
        <v>4041</v>
      </c>
      <c r="C44" s="37" t="s">
        <v>50</v>
      </c>
      <c r="D44" s="38" t="s">
        <v>10</v>
      </c>
      <c r="E44" s="39"/>
      <c r="F44" s="6">
        <v>1</v>
      </c>
      <c r="G44" s="40">
        <f t="shared" si="2"/>
        <v>0</v>
      </c>
      <c r="H44" s="15">
        <v>5</v>
      </c>
      <c r="I44" s="40">
        <f t="shared" si="3"/>
        <v>0</v>
      </c>
      <c r="J44" s="21"/>
      <c r="K44" s="21"/>
      <c r="L44" s="21"/>
      <c r="M44" s="21"/>
      <c r="N44" s="21"/>
    </row>
    <row r="45" spans="1:14" s="3" customFormat="1" ht="18.649999999999999" customHeight="1" x14ac:dyDescent="0.35">
      <c r="A45" s="21"/>
      <c r="B45" s="36">
        <v>4042</v>
      </c>
      <c r="C45" s="37" t="s">
        <v>51</v>
      </c>
      <c r="D45" s="38" t="s">
        <v>10</v>
      </c>
      <c r="E45" s="39"/>
      <c r="F45" s="6">
        <v>1</v>
      </c>
      <c r="G45" s="40">
        <f t="shared" si="2"/>
        <v>0</v>
      </c>
      <c r="H45" s="15">
        <v>5</v>
      </c>
      <c r="I45" s="40">
        <f t="shared" si="3"/>
        <v>0</v>
      </c>
      <c r="J45" s="21"/>
      <c r="K45" s="21"/>
      <c r="L45" s="21"/>
      <c r="M45" s="21"/>
      <c r="N45" s="21"/>
    </row>
    <row r="46" spans="1:14" s="3" customFormat="1" ht="18.649999999999999" customHeight="1" x14ac:dyDescent="0.35">
      <c r="A46" s="21"/>
      <c r="B46" s="36">
        <v>4043</v>
      </c>
      <c r="C46" s="37" t="s">
        <v>52</v>
      </c>
      <c r="D46" s="38" t="s">
        <v>10</v>
      </c>
      <c r="E46" s="39"/>
      <c r="F46" s="6">
        <v>1</v>
      </c>
      <c r="G46" s="40">
        <f t="shared" si="2"/>
        <v>0</v>
      </c>
      <c r="H46" s="15">
        <v>3</v>
      </c>
      <c r="I46" s="40">
        <f t="shared" si="3"/>
        <v>0</v>
      </c>
      <c r="J46" s="21"/>
      <c r="K46" s="21"/>
      <c r="L46" s="21"/>
      <c r="M46" s="21"/>
      <c r="N46" s="21"/>
    </row>
    <row r="47" spans="1:14" s="3" customFormat="1" ht="18.649999999999999" customHeight="1" x14ac:dyDescent="0.35">
      <c r="A47" s="21"/>
      <c r="B47" s="36">
        <v>4044</v>
      </c>
      <c r="C47" s="37" t="s">
        <v>53</v>
      </c>
      <c r="D47" s="38" t="s">
        <v>10</v>
      </c>
      <c r="E47" s="39"/>
      <c r="F47" s="6">
        <v>1</v>
      </c>
      <c r="G47" s="40">
        <f t="shared" si="2"/>
        <v>0</v>
      </c>
      <c r="H47" s="15">
        <v>5</v>
      </c>
      <c r="I47" s="40">
        <f t="shared" si="3"/>
        <v>0</v>
      </c>
      <c r="J47" s="21"/>
      <c r="K47" s="21"/>
      <c r="L47" s="21"/>
      <c r="M47" s="21"/>
      <c r="N47" s="21"/>
    </row>
    <row r="48" spans="1:14" s="3" customFormat="1" ht="18.649999999999999" customHeight="1" x14ac:dyDescent="0.35">
      <c r="A48" s="21"/>
      <c r="B48" s="36">
        <v>4045</v>
      </c>
      <c r="C48" s="37" t="s">
        <v>54</v>
      </c>
      <c r="D48" s="38" t="s">
        <v>10</v>
      </c>
      <c r="E48" s="39"/>
      <c r="F48" s="6">
        <v>1</v>
      </c>
      <c r="G48" s="40">
        <f t="shared" si="2"/>
        <v>0</v>
      </c>
      <c r="H48" s="15">
        <v>5</v>
      </c>
      <c r="I48" s="40">
        <f t="shared" si="3"/>
        <v>0</v>
      </c>
      <c r="J48" s="21"/>
      <c r="K48" s="21"/>
      <c r="L48" s="21"/>
      <c r="M48" s="21"/>
      <c r="N48" s="21"/>
    </row>
    <row r="49" spans="1:14" s="3" customFormat="1" ht="18.649999999999999" customHeight="1" x14ac:dyDescent="0.35">
      <c r="A49" s="21"/>
      <c r="B49" s="36">
        <v>4046</v>
      </c>
      <c r="C49" s="37" t="s">
        <v>55</v>
      </c>
      <c r="D49" s="38" t="s">
        <v>10</v>
      </c>
      <c r="E49" s="39"/>
      <c r="F49" s="6">
        <v>1</v>
      </c>
      <c r="G49" s="40">
        <f t="shared" si="2"/>
        <v>0</v>
      </c>
      <c r="H49" s="15">
        <v>7</v>
      </c>
      <c r="I49" s="40">
        <f t="shared" si="3"/>
        <v>0</v>
      </c>
      <c r="J49" s="21"/>
      <c r="K49" s="21"/>
      <c r="L49" s="21"/>
      <c r="M49" s="21"/>
      <c r="N49" s="21"/>
    </row>
    <row r="50" spans="1:14" s="3" customFormat="1" ht="18.649999999999999" customHeight="1" x14ac:dyDescent="0.35">
      <c r="A50" s="21"/>
      <c r="B50" s="36">
        <v>4047</v>
      </c>
      <c r="C50" s="37" t="s">
        <v>56</v>
      </c>
      <c r="D50" s="38" t="s">
        <v>10</v>
      </c>
      <c r="E50" s="39"/>
      <c r="F50" s="6">
        <v>1</v>
      </c>
      <c r="G50" s="40">
        <f t="shared" si="2"/>
        <v>0</v>
      </c>
      <c r="H50" s="15">
        <v>7</v>
      </c>
      <c r="I50" s="40">
        <f t="shared" si="3"/>
        <v>0</v>
      </c>
      <c r="J50" s="21"/>
      <c r="K50" s="21"/>
      <c r="L50" s="21"/>
      <c r="M50" s="21"/>
      <c r="N50" s="21"/>
    </row>
    <row r="51" spans="1:14" s="3" customFormat="1" ht="18.649999999999999" customHeight="1" x14ac:dyDescent="0.35">
      <c r="A51" s="21"/>
      <c r="B51" s="36">
        <v>4048</v>
      </c>
      <c r="C51" s="37" t="s">
        <v>57</v>
      </c>
      <c r="D51" s="38" t="s">
        <v>10</v>
      </c>
      <c r="E51" s="39"/>
      <c r="F51" s="6">
        <v>1</v>
      </c>
      <c r="G51" s="40">
        <f t="shared" si="2"/>
        <v>0</v>
      </c>
      <c r="H51" s="15">
        <v>10</v>
      </c>
      <c r="I51" s="40">
        <f t="shared" si="3"/>
        <v>0</v>
      </c>
      <c r="J51" s="21"/>
      <c r="K51" s="21"/>
      <c r="L51" s="21"/>
      <c r="M51" s="21"/>
      <c r="N51" s="21"/>
    </row>
    <row r="52" spans="1:14" s="3" customFormat="1" ht="18.649999999999999" customHeight="1" x14ac:dyDescent="0.35">
      <c r="A52" s="21"/>
      <c r="B52" s="36">
        <v>4049</v>
      </c>
      <c r="C52" s="37" t="s">
        <v>58</v>
      </c>
      <c r="D52" s="38" t="s">
        <v>10</v>
      </c>
      <c r="E52" s="39"/>
      <c r="F52" s="6">
        <v>1</v>
      </c>
      <c r="G52" s="40">
        <f t="shared" si="2"/>
        <v>0</v>
      </c>
      <c r="H52" s="15">
        <v>1</v>
      </c>
      <c r="I52" s="40">
        <f t="shared" si="3"/>
        <v>0</v>
      </c>
      <c r="J52" s="21"/>
      <c r="K52" s="21"/>
      <c r="L52" s="21"/>
      <c r="M52" s="21"/>
      <c r="N52" s="21"/>
    </row>
    <row r="53" spans="1:14" s="3" customFormat="1" ht="18.649999999999999" customHeight="1" x14ac:dyDescent="0.35">
      <c r="A53" s="21"/>
      <c r="B53" s="36">
        <v>4050</v>
      </c>
      <c r="C53" s="37" t="s">
        <v>59</v>
      </c>
      <c r="D53" s="38" t="s">
        <v>10</v>
      </c>
      <c r="E53" s="39"/>
      <c r="F53" s="6">
        <v>1</v>
      </c>
      <c r="G53" s="40">
        <f t="shared" si="2"/>
        <v>0</v>
      </c>
      <c r="H53" s="15">
        <v>1</v>
      </c>
      <c r="I53" s="40">
        <f t="shared" si="3"/>
        <v>0</v>
      </c>
      <c r="J53" s="21"/>
      <c r="K53" s="21"/>
      <c r="L53" s="21"/>
      <c r="M53" s="21"/>
      <c r="N53" s="21"/>
    </row>
    <row r="54" spans="1:14" s="3" customFormat="1" ht="29" customHeight="1" x14ac:dyDescent="0.35">
      <c r="A54" s="21"/>
      <c r="B54" s="36">
        <v>4051</v>
      </c>
      <c r="C54" s="37" t="s">
        <v>60</v>
      </c>
      <c r="D54" s="38" t="s">
        <v>10</v>
      </c>
      <c r="E54" s="39"/>
      <c r="F54" s="6">
        <v>1</v>
      </c>
      <c r="G54" s="40">
        <f t="shared" si="2"/>
        <v>0</v>
      </c>
      <c r="H54" s="15">
        <v>7</v>
      </c>
      <c r="I54" s="40">
        <f t="shared" si="3"/>
        <v>0</v>
      </c>
      <c r="J54" s="21"/>
      <c r="K54" s="21"/>
      <c r="L54" s="21"/>
      <c r="M54" s="21"/>
      <c r="N54" s="21"/>
    </row>
    <row r="55" spans="1:14" s="3" customFormat="1" ht="21" customHeight="1" x14ac:dyDescent="0.35">
      <c r="A55" s="21"/>
      <c r="B55" s="36">
        <v>4052</v>
      </c>
      <c r="C55" s="37" t="s">
        <v>61</v>
      </c>
      <c r="D55" s="38" t="s">
        <v>10</v>
      </c>
      <c r="E55" s="39"/>
      <c r="F55" s="6">
        <v>1</v>
      </c>
      <c r="G55" s="40">
        <f t="shared" si="2"/>
        <v>0</v>
      </c>
      <c r="H55" s="15">
        <v>2000</v>
      </c>
      <c r="I55" s="40">
        <f t="shared" si="3"/>
        <v>0</v>
      </c>
      <c r="J55" s="21"/>
      <c r="K55" s="21"/>
      <c r="L55" s="21"/>
      <c r="M55" s="21"/>
      <c r="N55" s="21"/>
    </row>
    <row r="56" spans="1:14" s="3" customFormat="1" ht="21" customHeight="1" x14ac:dyDescent="0.35">
      <c r="A56" s="21"/>
      <c r="B56" s="36">
        <v>4053</v>
      </c>
      <c r="C56" s="37" t="s">
        <v>62</v>
      </c>
      <c r="D56" s="38" t="s">
        <v>10</v>
      </c>
      <c r="E56" s="39"/>
      <c r="F56" s="6">
        <v>1</v>
      </c>
      <c r="G56" s="40">
        <f t="shared" si="2"/>
        <v>0</v>
      </c>
      <c r="H56" s="15">
        <v>2000</v>
      </c>
      <c r="I56" s="40">
        <f t="shared" si="3"/>
        <v>0</v>
      </c>
      <c r="J56" s="21"/>
      <c r="K56" s="21"/>
      <c r="L56" s="21"/>
      <c r="M56" s="21"/>
      <c r="N56" s="21"/>
    </row>
    <row r="57" spans="1:14" s="3" customFormat="1" ht="21" customHeight="1" x14ac:dyDescent="0.35">
      <c r="A57" s="21"/>
      <c r="B57" s="36">
        <v>4054</v>
      </c>
      <c r="C57" s="37" t="s">
        <v>63</v>
      </c>
      <c r="D57" s="38" t="s">
        <v>10</v>
      </c>
      <c r="E57" s="39"/>
      <c r="F57" s="6">
        <v>1</v>
      </c>
      <c r="G57" s="40">
        <f t="shared" si="2"/>
        <v>0</v>
      </c>
      <c r="H57" s="15">
        <v>75</v>
      </c>
      <c r="I57" s="40">
        <f t="shared" si="3"/>
        <v>0</v>
      </c>
      <c r="J57" s="21"/>
      <c r="K57" s="21"/>
      <c r="L57" s="21"/>
      <c r="M57" s="21"/>
      <c r="N57" s="21"/>
    </row>
    <row r="58" spans="1:14" s="3" customFormat="1" ht="21" customHeight="1" x14ac:dyDescent="0.35">
      <c r="A58" s="21"/>
      <c r="B58" s="36">
        <v>4055</v>
      </c>
      <c r="C58" s="37" t="s">
        <v>64</v>
      </c>
      <c r="D58" s="38" t="s">
        <v>10</v>
      </c>
      <c r="E58" s="39"/>
      <c r="F58" s="6">
        <v>1</v>
      </c>
      <c r="G58" s="40">
        <f t="shared" si="2"/>
        <v>0</v>
      </c>
      <c r="H58" s="15">
        <v>5</v>
      </c>
      <c r="I58" s="40">
        <f t="shared" si="3"/>
        <v>0</v>
      </c>
      <c r="J58" s="21"/>
      <c r="K58" s="21"/>
      <c r="L58" s="21"/>
      <c r="M58" s="21"/>
      <c r="N58" s="21"/>
    </row>
    <row r="59" spans="1:14" s="3" customFormat="1" ht="21" customHeight="1" x14ac:dyDescent="0.35">
      <c r="A59" s="21"/>
      <c r="B59" s="36">
        <v>4056</v>
      </c>
      <c r="C59" s="37" t="s">
        <v>65</v>
      </c>
      <c r="D59" s="38" t="s">
        <v>10</v>
      </c>
      <c r="E59" s="39"/>
      <c r="F59" s="6">
        <v>1</v>
      </c>
      <c r="G59" s="40">
        <f t="shared" si="2"/>
        <v>0</v>
      </c>
      <c r="H59" s="15">
        <v>10</v>
      </c>
      <c r="I59" s="40">
        <f t="shared" si="3"/>
        <v>0</v>
      </c>
      <c r="J59" s="21"/>
      <c r="K59" s="21"/>
      <c r="L59" s="21"/>
      <c r="M59" s="21"/>
      <c r="N59" s="21"/>
    </row>
    <row r="60" spans="1:14" s="3" customFormat="1" ht="21" customHeight="1" x14ac:dyDescent="0.35">
      <c r="A60" s="21"/>
      <c r="B60" s="36">
        <v>4057</v>
      </c>
      <c r="C60" s="37" t="s">
        <v>66</v>
      </c>
      <c r="D60" s="38" t="s">
        <v>10</v>
      </c>
      <c r="E60" s="39"/>
      <c r="F60" s="6">
        <v>1</v>
      </c>
      <c r="G60" s="40">
        <f t="shared" si="2"/>
        <v>0</v>
      </c>
      <c r="H60" s="15">
        <v>3</v>
      </c>
      <c r="I60" s="40">
        <f t="shared" si="3"/>
        <v>0</v>
      </c>
      <c r="J60" s="21"/>
      <c r="K60" s="21"/>
      <c r="L60" s="21"/>
      <c r="M60" s="21"/>
      <c r="N60" s="21"/>
    </row>
    <row r="61" spans="1:14" s="3" customFormat="1" ht="21" customHeight="1" x14ac:dyDescent="0.35">
      <c r="A61" s="21"/>
      <c r="B61" s="36">
        <v>4058</v>
      </c>
      <c r="C61" s="37" t="s">
        <v>67</v>
      </c>
      <c r="D61" s="38" t="s">
        <v>10</v>
      </c>
      <c r="E61" s="39"/>
      <c r="F61" s="6">
        <v>1</v>
      </c>
      <c r="G61" s="40">
        <f t="shared" si="2"/>
        <v>0</v>
      </c>
      <c r="H61" s="15">
        <v>1</v>
      </c>
      <c r="I61" s="40">
        <f t="shared" si="3"/>
        <v>0</v>
      </c>
      <c r="J61" s="21"/>
      <c r="K61" s="21"/>
      <c r="L61" s="21"/>
      <c r="M61" s="21"/>
      <c r="N61" s="21"/>
    </row>
    <row r="62" spans="1:14" s="3" customFormat="1" ht="21" customHeight="1" x14ac:dyDescent="0.35">
      <c r="A62" s="21"/>
      <c r="B62" s="36">
        <v>4059</v>
      </c>
      <c r="C62" s="37" t="s">
        <v>68</v>
      </c>
      <c r="D62" s="38" t="s">
        <v>10</v>
      </c>
      <c r="E62" s="39"/>
      <c r="F62" s="6">
        <v>1</v>
      </c>
      <c r="G62" s="40">
        <f t="shared" si="2"/>
        <v>0</v>
      </c>
      <c r="H62" s="15">
        <v>5</v>
      </c>
      <c r="I62" s="40">
        <f t="shared" si="3"/>
        <v>0</v>
      </c>
      <c r="J62" s="21"/>
      <c r="K62" s="21"/>
      <c r="L62" s="21"/>
      <c r="M62" s="21"/>
      <c r="N62" s="21"/>
    </row>
    <row r="63" spans="1:14" s="3" customFormat="1" ht="21" customHeight="1" x14ac:dyDescent="0.35">
      <c r="A63" s="21"/>
      <c r="B63" s="36">
        <v>4060</v>
      </c>
      <c r="C63" s="37" t="s">
        <v>69</v>
      </c>
      <c r="D63" s="38" t="s">
        <v>10</v>
      </c>
      <c r="E63" s="39"/>
      <c r="F63" s="6">
        <v>1</v>
      </c>
      <c r="G63" s="40">
        <f t="shared" si="2"/>
        <v>0</v>
      </c>
      <c r="H63" s="15">
        <v>7</v>
      </c>
      <c r="I63" s="40">
        <f t="shared" si="3"/>
        <v>0</v>
      </c>
      <c r="J63" s="21"/>
      <c r="K63" s="21"/>
      <c r="L63" s="21"/>
      <c r="M63" s="21"/>
      <c r="N63" s="21"/>
    </row>
    <row r="64" spans="1:14" s="3" customFormat="1" ht="21" customHeight="1" x14ac:dyDescent="0.35">
      <c r="A64" s="21"/>
      <c r="B64" s="36">
        <v>4061</v>
      </c>
      <c r="C64" s="37" t="s">
        <v>70</v>
      </c>
      <c r="D64" s="38" t="s">
        <v>10</v>
      </c>
      <c r="E64" s="39"/>
      <c r="F64" s="6">
        <v>1</v>
      </c>
      <c r="G64" s="40">
        <f t="shared" si="2"/>
        <v>0</v>
      </c>
      <c r="H64" s="15">
        <v>1</v>
      </c>
      <c r="I64" s="40">
        <f t="shared" si="3"/>
        <v>0</v>
      </c>
      <c r="J64" s="21"/>
      <c r="K64" s="21"/>
      <c r="L64" s="21"/>
      <c r="M64" s="21"/>
      <c r="N64" s="21"/>
    </row>
    <row r="65" spans="1:14" s="3" customFormat="1" ht="21" customHeight="1" x14ac:dyDescent="0.35">
      <c r="A65" s="21"/>
      <c r="B65" s="36">
        <v>4062</v>
      </c>
      <c r="C65" s="37" t="s">
        <v>71</v>
      </c>
      <c r="D65" s="38" t="s">
        <v>10</v>
      </c>
      <c r="E65" s="39"/>
      <c r="F65" s="6">
        <v>1</v>
      </c>
      <c r="G65" s="40">
        <f t="shared" si="2"/>
        <v>0</v>
      </c>
      <c r="H65" s="15">
        <v>1</v>
      </c>
      <c r="I65" s="40">
        <f t="shared" si="3"/>
        <v>0</v>
      </c>
      <c r="J65" s="21"/>
      <c r="K65" s="21"/>
      <c r="L65" s="21"/>
      <c r="M65" s="21"/>
      <c r="N65" s="21"/>
    </row>
    <row r="66" spans="1:14" s="3" customFormat="1" ht="21" customHeight="1" x14ac:dyDescent="0.35">
      <c r="A66" s="21"/>
      <c r="B66" s="36">
        <v>4063</v>
      </c>
      <c r="C66" s="37" t="s">
        <v>72</v>
      </c>
      <c r="D66" s="38" t="s">
        <v>10</v>
      </c>
      <c r="E66" s="39"/>
      <c r="F66" s="6">
        <v>1</v>
      </c>
      <c r="G66" s="40">
        <f t="shared" si="2"/>
        <v>0</v>
      </c>
      <c r="H66" s="15">
        <v>1</v>
      </c>
      <c r="I66" s="40">
        <f t="shared" si="3"/>
        <v>0</v>
      </c>
      <c r="J66" s="21"/>
      <c r="K66" s="21"/>
      <c r="L66" s="21"/>
      <c r="M66" s="21"/>
      <c r="N66" s="21"/>
    </row>
    <row r="67" spans="1:14" s="3" customFormat="1" ht="21" customHeight="1" x14ac:dyDescent="0.35">
      <c r="A67" s="21"/>
      <c r="B67" s="36">
        <v>4064</v>
      </c>
      <c r="C67" s="37" t="s">
        <v>73</v>
      </c>
      <c r="D67" s="38" t="s">
        <v>10</v>
      </c>
      <c r="E67" s="39"/>
      <c r="F67" s="6">
        <v>1</v>
      </c>
      <c r="G67" s="40">
        <f t="shared" si="2"/>
        <v>0</v>
      </c>
      <c r="H67" s="15">
        <v>1</v>
      </c>
      <c r="I67" s="40">
        <f t="shared" si="3"/>
        <v>0</v>
      </c>
      <c r="J67" s="21"/>
      <c r="K67" s="21"/>
      <c r="L67" s="21"/>
      <c r="M67" s="21"/>
      <c r="N67" s="21"/>
    </row>
    <row r="68" spans="1:14" s="3" customFormat="1" ht="21" customHeight="1" x14ac:dyDescent="0.35">
      <c r="A68" s="21"/>
      <c r="B68" s="36">
        <v>4065</v>
      </c>
      <c r="C68" s="37" t="s">
        <v>74</v>
      </c>
      <c r="D68" s="38" t="s">
        <v>10</v>
      </c>
      <c r="E68" s="39"/>
      <c r="F68" s="6">
        <v>1</v>
      </c>
      <c r="G68" s="40">
        <f t="shared" ref="G68:G99" si="4">E68*F68</f>
        <v>0</v>
      </c>
      <c r="H68" s="15">
        <v>1</v>
      </c>
      <c r="I68" s="40">
        <f t="shared" ref="I68:I99" si="5">E68*H68</f>
        <v>0</v>
      </c>
      <c r="J68" s="21"/>
      <c r="K68" s="21"/>
      <c r="L68" s="21"/>
      <c r="M68" s="21"/>
      <c r="N68" s="21"/>
    </row>
    <row r="69" spans="1:14" s="3" customFormat="1" ht="21" customHeight="1" x14ac:dyDescent="0.35">
      <c r="A69" s="21"/>
      <c r="B69" s="36">
        <v>4066</v>
      </c>
      <c r="C69" s="37" t="s">
        <v>75</v>
      </c>
      <c r="D69" s="38" t="s">
        <v>10</v>
      </c>
      <c r="E69" s="39"/>
      <c r="F69" s="6">
        <v>1</v>
      </c>
      <c r="G69" s="40">
        <f t="shared" si="4"/>
        <v>0</v>
      </c>
      <c r="H69" s="15">
        <v>1</v>
      </c>
      <c r="I69" s="40">
        <f t="shared" si="5"/>
        <v>0</v>
      </c>
      <c r="J69" s="21"/>
      <c r="K69" s="21"/>
      <c r="L69" s="21"/>
      <c r="M69" s="21"/>
      <c r="N69" s="21"/>
    </row>
    <row r="70" spans="1:14" s="3" customFormat="1" ht="21" customHeight="1" x14ac:dyDescent="0.35">
      <c r="A70" s="21"/>
      <c r="B70" s="36">
        <v>4067</v>
      </c>
      <c r="C70" s="37" t="s">
        <v>76</v>
      </c>
      <c r="D70" s="38" t="s">
        <v>10</v>
      </c>
      <c r="E70" s="39"/>
      <c r="F70" s="6">
        <v>1</v>
      </c>
      <c r="G70" s="40">
        <f t="shared" si="4"/>
        <v>0</v>
      </c>
      <c r="H70" s="15">
        <v>1</v>
      </c>
      <c r="I70" s="40">
        <f t="shared" si="5"/>
        <v>0</v>
      </c>
      <c r="J70" s="21"/>
      <c r="K70" s="21"/>
      <c r="L70" s="21"/>
      <c r="M70" s="21"/>
      <c r="N70" s="21"/>
    </row>
    <row r="71" spans="1:14" s="3" customFormat="1" ht="21" customHeight="1" x14ac:dyDescent="0.35">
      <c r="A71" s="21"/>
      <c r="B71" s="36">
        <v>4068</v>
      </c>
      <c r="C71" s="37" t="s">
        <v>77</v>
      </c>
      <c r="D71" s="38" t="s">
        <v>10</v>
      </c>
      <c r="E71" s="39"/>
      <c r="F71" s="6">
        <v>1</v>
      </c>
      <c r="G71" s="40">
        <f t="shared" si="4"/>
        <v>0</v>
      </c>
      <c r="H71" s="15">
        <v>10</v>
      </c>
      <c r="I71" s="40">
        <f t="shared" si="5"/>
        <v>0</v>
      </c>
      <c r="J71" s="21"/>
      <c r="K71" s="21"/>
      <c r="L71" s="21"/>
      <c r="M71" s="21"/>
      <c r="N71" s="21"/>
    </row>
    <row r="72" spans="1:14" s="3" customFormat="1" ht="21" customHeight="1" x14ac:dyDescent="0.35">
      <c r="A72" s="21"/>
      <c r="B72" s="36">
        <v>4069</v>
      </c>
      <c r="C72" s="37" t="s">
        <v>78</v>
      </c>
      <c r="D72" s="38" t="s">
        <v>10</v>
      </c>
      <c r="E72" s="39"/>
      <c r="F72" s="6">
        <v>1</v>
      </c>
      <c r="G72" s="40">
        <f t="shared" si="4"/>
        <v>0</v>
      </c>
      <c r="H72" s="15">
        <v>10</v>
      </c>
      <c r="I72" s="40">
        <f t="shared" si="5"/>
        <v>0</v>
      </c>
      <c r="J72" s="21"/>
      <c r="K72" s="21"/>
      <c r="L72" s="21"/>
      <c r="M72" s="21"/>
      <c r="N72" s="21"/>
    </row>
    <row r="73" spans="1:14" s="3" customFormat="1" ht="21" customHeight="1" x14ac:dyDescent="0.35">
      <c r="A73" s="21"/>
      <c r="B73" s="36">
        <v>4070</v>
      </c>
      <c r="C73" s="37" t="s">
        <v>79</v>
      </c>
      <c r="D73" s="38" t="s">
        <v>10</v>
      </c>
      <c r="E73" s="39"/>
      <c r="F73" s="6">
        <v>1</v>
      </c>
      <c r="G73" s="40">
        <f t="shared" si="4"/>
        <v>0</v>
      </c>
      <c r="H73" s="15">
        <v>200</v>
      </c>
      <c r="I73" s="40">
        <f t="shared" si="5"/>
        <v>0</v>
      </c>
      <c r="J73" s="21"/>
      <c r="K73" s="21"/>
      <c r="L73" s="21"/>
      <c r="M73" s="21"/>
      <c r="N73" s="21"/>
    </row>
    <row r="74" spans="1:14" s="3" customFormat="1" ht="21" customHeight="1" x14ac:dyDescent="0.35">
      <c r="A74" s="21"/>
      <c r="B74" s="36">
        <v>4071</v>
      </c>
      <c r="C74" s="37" t="s">
        <v>80</v>
      </c>
      <c r="D74" s="38" t="s">
        <v>10</v>
      </c>
      <c r="E74" s="39"/>
      <c r="F74" s="6">
        <v>1</v>
      </c>
      <c r="G74" s="40">
        <f t="shared" si="4"/>
        <v>0</v>
      </c>
      <c r="H74" s="15">
        <v>1</v>
      </c>
      <c r="I74" s="40">
        <f t="shared" si="5"/>
        <v>0</v>
      </c>
      <c r="J74" s="21"/>
      <c r="K74" s="21"/>
      <c r="L74" s="21"/>
      <c r="M74" s="21"/>
      <c r="N74" s="21"/>
    </row>
    <row r="75" spans="1:14" s="3" customFormat="1" ht="21" customHeight="1" x14ac:dyDescent="0.35">
      <c r="A75" s="21"/>
      <c r="B75" s="36">
        <v>4072</v>
      </c>
      <c r="C75" s="37" t="s">
        <v>81</v>
      </c>
      <c r="D75" s="38" t="s">
        <v>10</v>
      </c>
      <c r="E75" s="39"/>
      <c r="F75" s="6">
        <v>1</v>
      </c>
      <c r="G75" s="40">
        <f t="shared" si="4"/>
        <v>0</v>
      </c>
      <c r="H75" s="15">
        <v>1</v>
      </c>
      <c r="I75" s="40">
        <f t="shared" si="5"/>
        <v>0</v>
      </c>
      <c r="J75" s="21"/>
      <c r="K75" s="21"/>
      <c r="L75" s="21"/>
      <c r="M75" s="21"/>
      <c r="N75" s="21"/>
    </row>
    <row r="76" spans="1:14" s="3" customFormat="1" ht="21" customHeight="1" x14ac:dyDescent="0.35">
      <c r="A76" s="21"/>
      <c r="B76" s="36">
        <v>4073</v>
      </c>
      <c r="C76" s="37" t="s">
        <v>82</v>
      </c>
      <c r="D76" s="38" t="s">
        <v>10</v>
      </c>
      <c r="E76" s="39"/>
      <c r="F76" s="6">
        <v>1</v>
      </c>
      <c r="G76" s="40">
        <f t="shared" si="4"/>
        <v>0</v>
      </c>
      <c r="H76" s="15">
        <v>5</v>
      </c>
      <c r="I76" s="40">
        <f t="shared" si="5"/>
        <v>0</v>
      </c>
      <c r="J76" s="21"/>
      <c r="K76" s="21"/>
      <c r="L76" s="21"/>
      <c r="M76" s="21"/>
      <c r="N76" s="21"/>
    </row>
    <row r="77" spans="1:14" s="3" customFormat="1" ht="21" customHeight="1" x14ac:dyDescent="0.35">
      <c r="A77" s="21"/>
      <c r="B77" s="36">
        <v>4074</v>
      </c>
      <c r="C77" s="37" t="s">
        <v>83</v>
      </c>
      <c r="D77" s="38" t="s">
        <v>10</v>
      </c>
      <c r="E77" s="39"/>
      <c r="F77" s="6">
        <v>1</v>
      </c>
      <c r="G77" s="40">
        <f t="shared" si="4"/>
        <v>0</v>
      </c>
      <c r="H77" s="15">
        <v>5</v>
      </c>
      <c r="I77" s="40">
        <f t="shared" si="5"/>
        <v>0</v>
      </c>
      <c r="J77" s="21"/>
      <c r="K77" s="21"/>
      <c r="L77" s="21"/>
      <c r="M77" s="21"/>
      <c r="N77" s="21"/>
    </row>
    <row r="78" spans="1:14" s="3" customFormat="1" ht="21" customHeight="1" x14ac:dyDescent="0.35">
      <c r="A78" s="21"/>
      <c r="B78" s="36">
        <v>4075</v>
      </c>
      <c r="C78" s="37" t="s">
        <v>84</v>
      </c>
      <c r="D78" s="38" t="s">
        <v>10</v>
      </c>
      <c r="E78" s="39"/>
      <c r="F78" s="6">
        <v>1</v>
      </c>
      <c r="G78" s="40">
        <f t="shared" si="4"/>
        <v>0</v>
      </c>
      <c r="H78" s="15">
        <v>6</v>
      </c>
      <c r="I78" s="40">
        <f t="shared" si="5"/>
        <v>0</v>
      </c>
      <c r="J78" s="21"/>
      <c r="K78" s="21"/>
      <c r="L78" s="21"/>
      <c r="M78" s="21"/>
      <c r="N78" s="21"/>
    </row>
    <row r="79" spans="1:14" s="3" customFormat="1" ht="21" customHeight="1" x14ac:dyDescent="0.35">
      <c r="A79" s="21"/>
      <c r="B79" s="36">
        <v>4076</v>
      </c>
      <c r="C79" s="37" t="s">
        <v>85</v>
      </c>
      <c r="D79" s="38" t="s">
        <v>10</v>
      </c>
      <c r="E79" s="39"/>
      <c r="F79" s="6">
        <v>1</v>
      </c>
      <c r="G79" s="40">
        <f t="shared" si="4"/>
        <v>0</v>
      </c>
      <c r="H79" s="15">
        <v>1</v>
      </c>
      <c r="I79" s="40">
        <f t="shared" si="5"/>
        <v>0</v>
      </c>
      <c r="J79" s="21"/>
      <c r="K79" s="21"/>
      <c r="L79" s="21"/>
      <c r="M79" s="21"/>
      <c r="N79" s="21"/>
    </row>
    <row r="80" spans="1:14" s="3" customFormat="1" ht="21" customHeight="1" x14ac:dyDescent="0.35">
      <c r="A80" s="21"/>
      <c r="B80" s="36">
        <v>4077</v>
      </c>
      <c r="C80" s="37" t="s">
        <v>86</v>
      </c>
      <c r="D80" s="38" t="s">
        <v>10</v>
      </c>
      <c r="E80" s="39"/>
      <c r="F80" s="6">
        <v>1</v>
      </c>
      <c r="G80" s="40">
        <f t="shared" si="4"/>
        <v>0</v>
      </c>
      <c r="H80" s="15">
        <v>1</v>
      </c>
      <c r="I80" s="40">
        <f t="shared" si="5"/>
        <v>0</v>
      </c>
      <c r="J80" s="21"/>
      <c r="K80" s="21"/>
      <c r="L80" s="21"/>
      <c r="M80" s="21"/>
      <c r="N80" s="21"/>
    </row>
    <row r="81" spans="1:14" s="3" customFormat="1" ht="21" customHeight="1" x14ac:dyDescent="0.35">
      <c r="A81" s="21"/>
      <c r="B81" s="36">
        <v>4078</v>
      </c>
      <c r="C81" s="37" t="s">
        <v>87</v>
      </c>
      <c r="D81" s="38" t="s">
        <v>10</v>
      </c>
      <c r="E81" s="39"/>
      <c r="F81" s="6">
        <v>1</v>
      </c>
      <c r="G81" s="40">
        <f t="shared" si="4"/>
        <v>0</v>
      </c>
      <c r="H81" s="15">
        <v>4</v>
      </c>
      <c r="I81" s="40">
        <f t="shared" si="5"/>
        <v>0</v>
      </c>
      <c r="J81" s="21"/>
      <c r="K81" s="21"/>
      <c r="L81" s="21"/>
      <c r="M81" s="21"/>
      <c r="N81" s="21"/>
    </row>
    <row r="82" spans="1:14" s="3" customFormat="1" ht="21" customHeight="1" x14ac:dyDescent="0.35">
      <c r="A82" s="21"/>
      <c r="B82" s="36">
        <v>4079</v>
      </c>
      <c r="C82" s="37" t="s">
        <v>88</v>
      </c>
      <c r="D82" s="38" t="s">
        <v>10</v>
      </c>
      <c r="E82" s="39"/>
      <c r="F82" s="6">
        <v>1</v>
      </c>
      <c r="G82" s="40">
        <f t="shared" si="4"/>
        <v>0</v>
      </c>
      <c r="H82" s="15">
        <v>4</v>
      </c>
      <c r="I82" s="40">
        <f t="shared" si="5"/>
        <v>0</v>
      </c>
      <c r="J82" s="21"/>
      <c r="K82" s="21"/>
      <c r="L82" s="21"/>
      <c r="M82" s="21"/>
      <c r="N82" s="21"/>
    </row>
    <row r="83" spans="1:14" s="3" customFormat="1" ht="21" customHeight="1" x14ac:dyDescent="0.35">
      <c r="A83" s="21"/>
      <c r="B83" s="36">
        <v>4080</v>
      </c>
      <c r="C83" s="37" t="s">
        <v>89</v>
      </c>
      <c r="D83" s="38" t="s">
        <v>10</v>
      </c>
      <c r="E83" s="39"/>
      <c r="F83" s="6">
        <v>1</v>
      </c>
      <c r="G83" s="40">
        <f t="shared" si="4"/>
        <v>0</v>
      </c>
      <c r="H83" s="15">
        <v>4</v>
      </c>
      <c r="I83" s="40">
        <f t="shared" si="5"/>
        <v>0</v>
      </c>
      <c r="J83" s="21"/>
      <c r="K83" s="21"/>
      <c r="L83" s="21"/>
      <c r="M83" s="21"/>
      <c r="N83" s="21"/>
    </row>
    <row r="84" spans="1:14" s="3" customFormat="1" ht="21" customHeight="1" x14ac:dyDescent="0.35">
      <c r="A84" s="21"/>
      <c r="B84" s="36">
        <v>4081</v>
      </c>
      <c r="C84" s="37" t="s">
        <v>90</v>
      </c>
      <c r="D84" s="38" t="s">
        <v>10</v>
      </c>
      <c r="E84" s="39"/>
      <c r="F84" s="6">
        <v>1</v>
      </c>
      <c r="G84" s="40">
        <f t="shared" si="4"/>
        <v>0</v>
      </c>
      <c r="H84" s="15">
        <v>5</v>
      </c>
      <c r="I84" s="40">
        <f t="shared" si="5"/>
        <v>0</v>
      </c>
      <c r="J84" s="21"/>
      <c r="K84" s="21"/>
      <c r="L84" s="21"/>
      <c r="M84" s="21"/>
      <c r="N84" s="21"/>
    </row>
    <row r="85" spans="1:14" s="3" customFormat="1" ht="21" customHeight="1" x14ac:dyDescent="0.35">
      <c r="A85" s="21"/>
      <c r="B85" s="36">
        <v>4082</v>
      </c>
      <c r="C85" s="37" t="s">
        <v>91</v>
      </c>
      <c r="D85" s="38" t="s">
        <v>10</v>
      </c>
      <c r="E85" s="39"/>
      <c r="F85" s="6">
        <v>1</v>
      </c>
      <c r="G85" s="40">
        <f t="shared" si="4"/>
        <v>0</v>
      </c>
      <c r="H85" s="15">
        <v>5</v>
      </c>
      <c r="I85" s="40">
        <f t="shared" si="5"/>
        <v>0</v>
      </c>
      <c r="J85" s="21"/>
      <c r="K85" s="21"/>
      <c r="L85" s="21"/>
      <c r="M85" s="21"/>
      <c r="N85" s="21"/>
    </row>
    <row r="86" spans="1:14" s="3" customFormat="1" ht="21" customHeight="1" x14ac:dyDescent="0.35">
      <c r="A86" s="21"/>
      <c r="B86" s="36">
        <v>4083</v>
      </c>
      <c r="C86" s="37" t="s">
        <v>92</v>
      </c>
      <c r="D86" s="38" t="s">
        <v>10</v>
      </c>
      <c r="E86" s="39"/>
      <c r="F86" s="6">
        <v>1</v>
      </c>
      <c r="G86" s="40">
        <f t="shared" si="4"/>
        <v>0</v>
      </c>
      <c r="H86" s="15">
        <v>5</v>
      </c>
      <c r="I86" s="40">
        <f t="shared" si="5"/>
        <v>0</v>
      </c>
      <c r="J86" s="21"/>
      <c r="K86" s="21"/>
      <c r="L86" s="21"/>
      <c r="M86" s="21"/>
      <c r="N86" s="21"/>
    </row>
    <row r="87" spans="1:14" s="3" customFormat="1" ht="21" customHeight="1" x14ac:dyDescent="0.35">
      <c r="A87" s="21"/>
      <c r="B87" s="36">
        <v>4084</v>
      </c>
      <c r="C87" s="37" t="s">
        <v>93</v>
      </c>
      <c r="D87" s="38" t="s">
        <v>10</v>
      </c>
      <c r="E87" s="39"/>
      <c r="F87" s="6">
        <v>1</v>
      </c>
      <c r="G87" s="40">
        <f t="shared" si="4"/>
        <v>0</v>
      </c>
      <c r="H87" s="15">
        <v>1</v>
      </c>
      <c r="I87" s="40">
        <f t="shared" si="5"/>
        <v>0</v>
      </c>
      <c r="J87" s="21"/>
      <c r="K87" s="21"/>
      <c r="L87" s="21"/>
      <c r="M87" s="21"/>
      <c r="N87" s="21"/>
    </row>
    <row r="88" spans="1:14" s="3" customFormat="1" ht="21" customHeight="1" x14ac:dyDescent="0.35">
      <c r="A88" s="21"/>
      <c r="B88" s="36">
        <v>4085</v>
      </c>
      <c r="C88" s="37" t="s">
        <v>94</v>
      </c>
      <c r="D88" s="38" t="s">
        <v>10</v>
      </c>
      <c r="E88" s="39"/>
      <c r="F88" s="6">
        <v>1</v>
      </c>
      <c r="G88" s="40">
        <f t="shared" si="4"/>
        <v>0</v>
      </c>
      <c r="H88" s="15">
        <v>1</v>
      </c>
      <c r="I88" s="40">
        <f t="shared" si="5"/>
        <v>0</v>
      </c>
      <c r="J88" s="21"/>
      <c r="K88" s="21"/>
      <c r="L88" s="21"/>
      <c r="M88" s="21"/>
      <c r="N88" s="21"/>
    </row>
    <row r="89" spans="1:14" s="3" customFormat="1" ht="21" customHeight="1" x14ac:dyDescent="0.35">
      <c r="A89" s="21"/>
      <c r="B89" s="36">
        <v>4086</v>
      </c>
      <c r="C89" s="37" t="s">
        <v>95</v>
      </c>
      <c r="D89" s="38" t="s">
        <v>10</v>
      </c>
      <c r="E89" s="39"/>
      <c r="F89" s="6">
        <v>1</v>
      </c>
      <c r="G89" s="40">
        <f t="shared" si="4"/>
        <v>0</v>
      </c>
      <c r="H89" s="15">
        <v>1</v>
      </c>
      <c r="I89" s="40">
        <f t="shared" si="5"/>
        <v>0</v>
      </c>
      <c r="J89" s="21"/>
      <c r="K89" s="21"/>
      <c r="L89" s="21"/>
      <c r="M89" s="21"/>
      <c r="N89" s="21"/>
    </row>
    <row r="90" spans="1:14" s="3" customFormat="1" ht="21" customHeight="1" x14ac:dyDescent="0.35">
      <c r="A90" s="21"/>
      <c r="B90" s="36">
        <v>4087</v>
      </c>
      <c r="C90" s="37" t="s">
        <v>96</v>
      </c>
      <c r="D90" s="38" t="s">
        <v>10</v>
      </c>
      <c r="E90" s="39"/>
      <c r="F90" s="6">
        <v>1</v>
      </c>
      <c r="G90" s="40">
        <f t="shared" si="4"/>
        <v>0</v>
      </c>
      <c r="H90" s="15">
        <v>1</v>
      </c>
      <c r="I90" s="40">
        <f t="shared" si="5"/>
        <v>0</v>
      </c>
      <c r="J90" s="21"/>
      <c r="K90" s="21"/>
      <c r="L90" s="21"/>
      <c r="M90" s="21"/>
      <c r="N90" s="21"/>
    </row>
    <row r="91" spans="1:14" s="3" customFormat="1" ht="21" customHeight="1" x14ac:dyDescent="0.35">
      <c r="A91" s="21"/>
      <c r="B91" s="36">
        <v>4088</v>
      </c>
      <c r="C91" s="37" t="s">
        <v>97</v>
      </c>
      <c r="D91" s="38" t="s">
        <v>10</v>
      </c>
      <c r="E91" s="39"/>
      <c r="F91" s="6">
        <v>1</v>
      </c>
      <c r="G91" s="40">
        <f t="shared" si="4"/>
        <v>0</v>
      </c>
      <c r="H91" s="15">
        <v>1</v>
      </c>
      <c r="I91" s="40">
        <f t="shared" si="5"/>
        <v>0</v>
      </c>
      <c r="J91" s="21"/>
      <c r="K91" s="21"/>
      <c r="L91" s="21"/>
      <c r="M91" s="21"/>
      <c r="N91" s="21"/>
    </row>
    <row r="92" spans="1:14" s="3" customFormat="1" ht="21" customHeight="1" x14ac:dyDescent="0.35">
      <c r="A92" s="21"/>
      <c r="B92" s="36">
        <v>4089</v>
      </c>
      <c r="C92" s="37" t="s">
        <v>98</v>
      </c>
      <c r="D92" s="38" t="s">
        <v>10</v>
      </c>
      <c r="E92" s="39"/>
      <c r="F92" s="6">
        <v>1</v>
      </c>
      <c r="G92" s="40">
        <f t="shared" si="4"/>
        <v>0</v>
      </c>
      <c r="H92" s="15">
        <v>1</v>
      </c>
      <c r="I92" s="40">
        <f t="shared" si="5"/>
        <v>0</v>
      </c>
      <c r="J92" s="21"/>
      <c r="K92" s="21"/>
      <c r="L92" s="21"/>
      <c r="M92" s="21"/>
      <c r="N92" s="21"/>
    </row>
    <row r="93" spans="1:14" s="3" customFormat="1" ht="21" customHeight="1" x14ac:dyDescent="0.35">
      <c r="A93" s="21"/>
      <c r="B93" s="36">
        <v>4090</v>
      </c>
      <c r="C93" s="37" t="s">
        <v>99</v>
      </c>
      <c r="D93" s="38" t="s">
        <v>10</v>
      </c>
      <c r="E93" s="39"/>
      <c r="F93" s="6">
        <v>1</v>
      </c>
      <c r="G93" s="40">
        <f t="shared" si="4"/>
        <v>0</v>
      </c>
      <c r="H93" s="15">
        <v>20</v>
      </c>
      <c r="I93" s="40">
        <f t="shared" si="5"/>
        <v>0</v>
      </c>
      <c r="J93" s="21"/>
      <c r="K93" s="21"/>
      <c r="L93" s="21"/>
      <c r="M93" s="21"/>
      <c r="N93" s="21"/>
    </row>
    <row r="94" spans="1:14" s="3" customFormat="1" ht="21" customHeight="1" x14ac:dyDescent="0.35">
      <c r="A94" s="21"/>
      <c r="B94" s="36">
        <v>4091</v>
      </c>
      <c r="C94" s="37" t="s">
        <v>100</v>
      </c>
      <c r="D94" s="38" t="s">
        <v>10</v>
      </c>
      <c r="E94" s="39"/>
      <c r="F94" s="6">
        <v>1</v>
      </c>
      <c r="G94" s="40">
        <f t="shared" si="4"/>
        <v>0</v>
      </c>
      <c r="H94" s="15">
        <v>2</v>
      </c>
      <c r="I94" s="40">
        <f t="shared" si="5"/>
        <v>0</v>
      </c>
      <c r="J94" s="21"/>
      <c r="K94" s="21"/>
      <c r="L94" s="21"/>
      <c r="M94" s="21"/>
      <c r="N94" s="21"/>
    </row>
    <row r="95" spans="1:14" s="3" customFormat="1" ht="21" customHeight="1" x14ac:dyDescent="0.35">
      <c r="A95" s="21"/>
      <c r="B95" s="36">
        <v>4092</v>
      </c>
      <c r="C95" s="37" t="s">
        <v>101</v>
      </c>
      <c r="D95" s="38" t="s">
        <v>10</v>
      </c>
      <c r="E95" s="39"/>
      <c r="F95" s="6">
        <v>1</v>
      </c>
      <c r="G95" s="40">
        <f t="shared" si="4"/>
        <v>0</v>
      </c>
      <c r="H95" s="15">
        <v>1</v>
      </c>
      <c r="I95" s="40">
        <f t="shared" si="5"/>
        <v>0</v>
      </c>
      <c r="J95" s="21"/>
      <c r="K95" s="21"/>
      <c r="L95" s="21"/>
      <c r="M95" s="21"/>
      <c r="N95" s="21"/>
    </row>
    <row r="96" spans="1:14" s="3" customFormat="1" ht="21" customHeight="1" x14ac:dyDescent="0.35">
      <c r="A96" s="21"/>
      <c r="B96" s="36">
        <v>4093</v>
      </c>
      <c r="C96" s="37" t="s">
        <v>102</v>
      </c>
      <c r="D96" s="38" t="s">
        <v>10</v>
      </c>
      <c r="E96" s="39"/>
      <c r="F96" s="6">
        <v>1</v>
      </c>
      <c r="G96" s="40">
        <f t="shared" si="4"/>
        <v>0</v>
      </c>
      <c r="H96" s="15">
        <v>1</v>
      </c>
      <c r="I96" s="40">
        <f t="shared" si="5"/>
        <v>0</v>
      </c>
      <c r="J96" s="21"/>
      <c r="K96" s="21"/>
      <c r="L96" s="21"/>
      <c r="M96" s="21"/>
      <c r="N96" s="21"/>
    </row>
    <row r="97" spans="1:14" s="3" customFormat="1" ht="21" customHeight="1" x14ac:dyDescent="0.35">
      <c r="A97" s="21"/>
      <c r="B97" s="36">
        <v>4094</v>
      </c>
      <c r="C97" s="37" t="s">
        <v>103</v>
      </c>
      <c r="D97" s="38" t="s">
        <v>10</v>
      </c>
      <c r="E97" s="39"/>
      <c r="F97" s="6">
        <v>1</v>
      </c>
      <c r="G97" s="40">
        <f t="shared" si="4"/>
        <v>0</v>
      </c>
      <c r="H97" s="15">
        <v>1</v>
      </c>
      <c r="I97" s="40">
        <f t="shared" si="5"/>
        <v>0</v>
      </c>
      <c r="J97" s="21"/>
      <c r="K97" s="21"/>
      <c r="L97" s="21"/>
      <c r="M97" s="21"/>
      <c r="N97" s="21"/>
    </row>
    <row r="98" spans="1:14" s="3" customFormat="1" ht="21" customHeight="1" x14ac:dyDescent="0.35">
      <c r="A98" s="21"/>
      <c r="B98" s="36">
        <v>4095</v>
      </c>
      <c r="C98" s="37" t="s">
        <v>104</v>
      </c>
      <c r="D98" s="38" t="s">
        <v>10</v>
      </c>
      <c r="E98" s="39"/>
      <c r="F98" s="6">
        <v>1</v>
      </c>
      <c r="G98" s="40">
        <f t="shared" si="4"/>
        <v>0</v>
      </c>
      <c r="H98" s="15">
        <v>1</v>
      </c>
      <c r="I98" s="40">
        <f t="shared" si="5"/>
        <v>0</v>
      </c>
      <c r="J98" s="21"/>
      <c r="K98" s="21"/>
      <c r="L98" s="21"/>
      <c r="M98" s="21"/>
      <c r="N98" s="21"/>
    </row>
    <row r="99" spans="1:14" s="3" customFormat="1" ht="21" customHeight="1" x14ac:dyDescent="0.35">
      <c r="A99" s="21"/>
      <c r="B99" s="36">
        <v>4096</v>
      </c>
      <c r="C99" s="37" t="s">
        <v>105</v>
      </c>
      <c r="D99" s="38" t="s">
        <v>10</v>
      </c>
      <c r="E99" s="39"/>
      <c r="F99" s="6">
        <v>1</v>
      </c>
      <c r="G99" s="40">
        <f t="shared" si="4"/>
        <v>0</v>
      </c>
      <c r="H99" s="15">
        <v>1</v>
      </c>
      <c r="I99" s="40">
        <f t="shared" si="5"/>
        <v>0</v>
      </c>
      <c r="J99" s="21"/>
      <c r="K99" s="21"/>
      <c r="L99" s="21"/>
      <c r="M99" s="21"/>
      <c r="N99" s="21"/>
    </row>
    <row r="100" spans="1:14" s="3" customFormat="1" ht="21" customHeight="1" x14ac:dyDescent="0.35">
      <c r="A100" s="21"/>
      <c r="B100" s="36">
        <v>4097</v>
      </c>
      <c r="C100" s="37" t="s">
        <v>106</v>
      </c>
      <c r="D100" s="38" t="s">
        <v>10</v>
      </c>
      <c r="E100" s="39"/>
      <c r="F100" s="6">
        <v>1</v>
      </c>
      <c r="G100" s="40">
        <f t="shared" ref="G100:G131" si="6">E100*F100</f>
        <v>0</v>
      </c>
      <c r="H100" s="15">
        <v>10</v>
      </c>
      <c r="I100" s="40">
        <f t="shared" ref="I100:I131" si="7">E100*H100</f>
        <v>0</v>
      </c>
      <c r="J100" s="21"/>
      <c r="K100" s="21"/>
      <c r="L100" s="21"/>
      <c r="M100" s="21"/>
      <c r="N100" s="21"/>
    </row>
    <row r="101" spans="1:14" s="3" customFormat="1" ht="21" customHeight="1" x14ac:dyDescent="0.35">
      <c r="A101" s="21"/>
      <c r="B101" s="36">
        <v>4098</v>
      </c>
      <c r="C101" s="37" t="s">
        <v>107</v>
      </c>
      <c r="D101" s="38" t="s">
        <v>10</v>
      </c>
      <c r="E101" s="39"/>
      <c r="F101" s="6">
        <v>1</v>
      </c>
      <c r="G101" s="40">
        <f t="shared" si="6"/>
        <v>0</v>
      </c>
      <c r="H101" s="15">
        <v>10</v>
      </c>
      <c r="I101" s="40">
        <f t="shared" si="7"/>
        <v>0</v>
      </c>
      <c r="J101" s="21"/>
      <c r="K101" s="21"/>
      <c r="L101" s="21"/>
      <c r="M101" s="21"/>
      <c r="N101" s="21"/>
    </row>
    <row r="102" spans="1:14" s="3" customFormat="1" ht="21" customHeight="1" x14ac:dyDescent="0.35">
      <c r="A102" s="21"/>
      <c r="B102" s="36">
        <v>4099</v>
      </c>
      <c r="C102" s="37" t="s">
        <v>108</v>
      </c>
      <c r="D102" s="38" t="s">
        <v>10</v>
      </c>
      <c r="E102" s="39"/>
      <c r="F102" s="6">
        <v>1</v>
      </c>
      <c r="G102" s="40">
        <f t="shared" si="6"/>
        <v>0</v>
      </c>
      <c r="H102" s="15">
        <v>1</v>
      </c>
      <c r="I102" s="40">
        <f t="shared" si="7"/>
        <v>0</v>
      </c>
      <c r="J102" s="21"/>
      <c r="K102" s="21"/>
      <c r="L102" s="21"/>
      <c r="M102" s="21"/>
      <c r="N102" s="21"/>
    </row>
    <row r="103" spans="1:14" s="3" customFormat="1" ht="21" customHeight="1" x14ac:dyDescent="0.35">
      <c r="A103" s="21"/>
      <c r="B103" s="36">
        <v>4100</v>
      </c>
      <c r="C103" s="37" t="s">
        <v>109</v>
      </c>
      <c r="D103" s="38" t="s">
        <v>10</v>
      </c>
      <c r="E103" s="39"/>
      <c r="F103" s="6">
        <v>1</v>
      </c>
      <c r="G103" s="40">
        <f t="shared" si="6"/>
        <v>0</v>
      </c>
      <c r="H103" s="15">
        <v>1</v>
      </c>
      <c r="I103" s="40">
        <f t="shared" si="7"/>
        <v>0</v>
      </c>
      <c r="J103" s="21"/>
      <c r="K103" s="21"/>
      <c r="L103" s="21"/>
      <c r="M103" s="21"/>
      <c r="N103" s="21"/>
    </row>
    <row r="104" spans="1:14" s="3" customFormat="1" ht="21" customHeight="1" x14ac:dyDescent="0.35">
      <c r="A104" s="21"/>
      <c r="B104" s="36">
        <v>4101</v>
      </c>
      <c r="C104" s="37" t="s">
        <v>110</v>
      </c>
      <c r="D104" s="38" t="s">
        <v>10</v>
      </c>
      <c r="E104" s="39"/>
      <c r="F104" s="6">
        <v>1</v>
      </c>
      <c r="G104" s="40">
        <f t="shared" si="6"/>
        <v>0</v>
      </c>
      <c r="H104" s="15">
        <v>1</v>
      </c>
      <c r="I104" s="40">
        <f t="shared" si="7"/>
        <v>0</v>
      </c>
      <c r="J104" s="21"/>
      <c r="K104" s="21"/>
      <c r="L104" s="21"/>
      <c r="M104" s="21"/>
      <c r="N104" s="21"/>
    </row>
    <row r="105" spans="1:14" s="3" customFormat="1" ht="21" customHeight="1" x14ac:dyDescent="0.35">
      <c r="A105" s="21"/>
      <c r="B105" s="36">
        <v>4102</v>
      </c>
      <c r="C105" s="37" t="s">
        <v>111</v>
      </c>
      <c r="D105" s="38" t="s">
        <v>10</v>
      </c>
      <c r="E105" s="39"/>
      <c r="F105" s="6">
        <v>1</v>
      </c>
      <c r="G105" s="40">
        <f t="shared" si="6"/>
        <v>0</v>
      </c>
      <c r="H105" s="15">
        <v>3</v>
      </c>
      <c r="I105" s="40">
        <f t="shared" si="7"/>
        <v>0</v>
      </c>
      <c r="J105" s="21"/>
      <c r="K105" s="21"/>
      <c r="L105" s="21"/>
      <c r="M105" s="21"/>
      <c r="N105" s="21"/>
    </row>
    <row r="106" spans="1:14" s="3" customFormat="1" ht="21" customHeight="1" x14ac:dyDescent="0.35">
      <c r="A106" s="21"/>
      <c r="B106" s="36">
        <v>4103</v>
      </c>
      <c r="C106" s="37" t="s">
        <v>112</v>
      </c>
      <c r="D106" s="38" t="s">
        <v>10</v>
      </c>
      <c r="E106" s="39"/>
      <c r="F106" s="6">
        <v>1</v>
      </c>
      <c r="G106" s="40">
        <f t="shared" si="6"/>
        <v>0</v>
      </c>
      <c r="H106" s="15">
        <v>3</v>
      </c>
      <c r="I106" s="40">
        <f t="shared" si="7"/>
        <v>0</v>
      </c>
      <c r="J106" s="21"/>
      <c r="K106" s="21"/>
      <c r="L106" s="21"/>
      <c r="M106" s="21"/>
      <c r="N106" s="21"/>
    </row>
    <row r="107" spans="1:14" s="3" customFormat="1" ht="21" customHeight="1" x14ac:dyDescent="0.35">
      <c r="A107" s="21"/>
      <c r="B107" s="36">
        <v>4104</v>
      </c>
      <c r="C107" s="37" t="s">
        <v>113</v>
      </c>
      <c r="D107" s="38" t="s">
        <v>10</v>
      </c>
      <c r="E107" s="39"/>
      <c r="F107" s="6">
        <v>1</v>
      </c>
      <c r="G107" s="40">
        <f t="shared" si="6"/>
        <v>0</v>
      </c>
      <c r="H107" s="15">
        <v>90</v>
      </c>
      <c r="I107" s="40">
        <f t="shared" si="7"/>
        <v>0</v>
      </c>
      <c r="J107" s="21"/>
      <c r="K107" s="21"/>
      <c r="L107" s="21"/>
      <c r="M107" s="21"/>
      <c r="N107" s="21"/>
    </row>
    <row r="108" spans="1:14" s="3" customFormat="1" ht="21" customHeight="1" x14ac:dyDescent="0.35">
      <c r="A108" s="21"/>
      <c r="B108" s="36">
        <v>4105</v>
      </c>
      <c r="C108" s="37" t="s">
        <v>114</v>
      </c>
      <c r="D108" s="38" t="s">
        <v>10</v>
      </c>
      <c r="E108" s="39"/>
      <c r="F108" s="6">
        <v>1</v>
      </c>
      <c r="G108" s="40">
        <f t="shared" si="6"/>
        <v>0</v>
      </c>
      <c r="H108" s="15">
        <v>90</v>
      </c>
      <c r="I108" s="40">
        <f t="shared" si="7"/>
        <v>0</v>
      </c>
      <c r="J108" s="21"/>
      <c r="K108" s="21"/>
      <c r="L108" s="21"/>
      <c r="M108" s="21"/>
      <c r="N108" s="21"/>
    </row>
    <row r="109" spans="1:14" s="3" customFormat="1" ht="21" customHeight="1" x14ac:dyDescent="0.35">
      <c r="A109" s="21"/>
      <c r="B109" s="36">
        <v>4106</v>
      </c>
      <c r="C109" s="37" t="s">
        <v>115</v>
      </c>
      <c r="D109" s="38" t="s">
        <v>10</v>
      </c>
      <c r="E109" s="39"/>
      <c r="F109" s="6">
        <v>1</v>
      </c>
      <c r="G109" s="40">
        <f t="shared" si="6"/>
        <v>0</v>
      </c>
      <c r="H109" s="15">
        <v>90</v>
      </c>
      <c r="I109" s="40">
        <f t="shared" si="7"/>
        <v>0</v>
      </c>
      <c r="J109" s="21"/>
      <c r="K109" s="21"/>
      <c r="L109" s="21"/>
      <c r="M109" s="21"/>
      <c r="N109" s="21"/>
    </row>
    <row r="110" spans="1:14" s="3" customFormat="1" ht="21" customHeight="1" x14ac:dyDescent="0.35">
      <c r="A110" s="21"/>
      <c r="B110" s="36">
        <v>4107</v>
      </c>
      <c r="C110" s="37" t="s">
        <v>116</v>
      </c>
      <c r="D110" s="38" t="s">
        <v>10</v>
      </c>
      <c r="E110" s="39"/>
      <c r="F110" s="6">
        <v>1</v>
      </c>
      <c r="G110" s="40">
        <f t="shared" si="6"/>
        <v>0</v>
      </c>
      <c r="H110" s="15">
        <v>90</v>
      </c>
      <c r="I110" s="40">
        <f t="shared" si="7"/>
        <v>0</v>
      </c>
      <c r="J110" s="21"/>
      <c r="K110" s="21"/>
      <c r="L110" s="21"/>
      <c r="M110" s="21"/>
      <c r="N110" s="21"/>
    </row>
    <row r="111" spans="1:14" s="3" customFormat="1" ht="21" customHeight="1" x14ac:dyDescent="0.35">
      <c r="A111" s="21"/>
      <c r="B111" s="36">
        <v>4108</v>
      </c>
      <c r="C111" s="37" t="s">
        <v>117</v>
      </c>
      <c r="D111" s="38" t="s">
        <v>10</v>
      </c>
      <c r="E111" s="39"/>
      <c r="F111" s="6">
        <v>1</v>
      </c>
      <c r="G111" s="40">
        <f t="shared" si="6"/>
        <v>0</v>
      </c>
      <c r="H111" s="15">
        <v>18000</v>
      </c>
      <c r="I111" s="40">
        <f t="shared" si="7"/>
        <v>0</v>
      </c>
      <c r="J111" s="21"/>
      <c r="K111" s="21"/>
      <c r="L111" s="21"/>
      <c r="M111" s="21"/>
      <c r="N111" s="21"/>
    </row>
    <row r="112" spans="1:14" s="3" customFormat="1" ht="21" customHeight="1" x14ac:dyDescent="0.35">
      <c r="A112" s="21"/>
      <c r="B112" s="36">
        <v>4109</v>
      </c>
      <c r="C112" s="37" t="s">
        <v>118</v>
      </c>
      <c r="D112" s="38" t="s">
        <v>10</v>
      </c>
      <c r="E112" s="39"/>
      <c r="F112" s="6">
        <v>1</v>
      </c>
      <c r="G112" s="40">
        <f t="shared" si="6"/>
        <v>0</v>
      </c>
      <c r="H112" s="15">
        <v>1</v>
      </c>
      <c r="I112" s="40">
        <f t="shared" si="7"/>
        <v>0</v>
      </c>
      <c r="J112" s="21"/>
      <c r="K112" s="21"/>
      <c r="L112" s="21"/>
      <c r="M112" s="21"/>
      <c r="N112" s="21"/>
    </row>
    <row r="113" spans="1:14" s="3" customFormat="1" ht="21" customHeight="1" x14ac:dyDescent="0.35">
      <c r="A113" s="21"/>
      <c r="B113" s="36">
        <v>4110</v>
      </c>
      <c r="C113" s="37" t="s">
        <v>119</v>
      </c>
      <c r="D113" s="38" t="s">
        <v>10</v>
      </c>
      <c r="E113" s="39"/>
      <c r="F113" s="6">
        <v>1</v>
      </c>
      <c r="G113" s="40">
        <f t="shared" si="6"/>
        <v>0</v>
      </c>
      <c r="H113" s="15">
        <v>200</v>
      </c>
      <c r="I113" s="40">
        <f t="shared" si="7"/>
        <v>0</v>
      </c>
      <c r="J113" s="21"/>
      <c r="K113" s="21"/>
      <c r="L113" s="21"/>
      <c r="M113" s="21"/>
      <c r="N113" s="21"/>
    </row>
    <row r="114" spans="1:14" s="3" customFormat="1" ht="21" customHeight="1" x14ac:dyDescent="0.35">
      <c r="A114" s="21"/>
      <c r="B114" s="36">
        <v>4111</v>
      </c>
      <c r="C114" s="37" t="s">
        <v>120</v>
      </c>
      <c r="D114" s="38" t="s">
        <v>10</v>
      </c>
      <c r="E114" s="39"/>
      <c r="F114" s="6">
        <v>1</v>
      </c>
      <c r="G114" s="40">
        <f t="shared" si="6"/>
        <v>0</v>
      </c>
      <c r="H114" s="15">
        <v>18000</v>
      </c>
      <c r="I114" s="40">
        <f t="shared" si="7"/>
        <v>0</v>
      </c>
      <c r="J114" s="21"/>
      <c r="K114" s="21"/>
      <c r="L114" s="21"/>
      <c r="M114" s="21"/>
      <c r="N114" s="21"/>
    </row>
    <row r="115" spans="1:14" s="3" customFormat="1" ht="21" customHeight="1" x14ac:dyDescent="0.35">
      <c r="A115" s="21"/>
      <c r="B115" s="36">
        <v>4112</v>
      </c>
      <c r="C115" s="37" t="s">
        <v>121</v>
      </c>
      <c r="D115" s="38" t="s">
        <v>10</v>
      </c>
      <c r="E115" s="39"/>
      <c r="F115" s="6">
        <v>1</v>
      </c>
      <c r="G115" s="40">
        <f t="shared" si="6"/>
        <v>0</v>
      </c>
      <c r="H115" s="15">
        <v>18000</v>
      </c>
      <c r="I115" s="40">
        <f t="shared" si="7"/>
        <v>0</v>
      </c>
      <c r="J115" s="21"/>
      <c r="K115" s="21"/>
      <c r="L115" s="21"/>
      <c r="M115" s="21"/>
      <c r="N115" s="21"/>
    </row>
    <row r="116" spans="1:14" s="3" customFormat="1" ht="21" customHeight="1" x14ac:dyDescent="0.35">
      <c r="A116" s="21"/>
      <c r="B116" s="36">
        <v>4113</v>
      </c>
      <c r="C116" s="37" t="s">
        <v>122</v>
      </c>
      <c r="D116" s="38" t="s">
        <v>10</v>
      </c>
      <c r="E116" s="39"/>
      <c r="F116" s="6">
        <v>1</v>
      </c>
      <c r="G116" s="40">
        <f t="shared" si="6"/>
        <v>0</v>
      </c>
      <c r="H116" s="15">
        <v>18000</v>
      </c>
      <c r="I116" s="40">
        <f t="shared" si="7"/>
        <v>0</v>
      </c>
      <c r="J116" s="21"/>
      <c r="K116" s="21"/>
      <c r="L116" s="21"/>
      <c r="M116" s="21"/>
      <c r="N116" s="21"/>
    </row>
    <row r="117" spans="1:14" s="3" customFormat="1" ht="21" customHeight="1" x14ac:dyDescent="0.35">
      <c r="A117" s="21"/>
      <c r="B117" s="36">
        <v>4114</v>
      </c>
      <c r="C117" s="37" t="s">
        <v>123</v>
      </c>
      <c r="D117" s="38" t="s">
        <v>10</v>
      </c>
      <c r="E117" s="39"/>
      <c r="F117" s="6">
        <v>1</v>
      </c>
      <c r="G117" s="40">
        <f t="shared" si="6"/>
        <v>0</v>
      </c>
      <c r="H117" s="15">
        <v>18000</v>
      </c>
      <c r="I117" s="40">
        <f t="shared" si="7"/>
        <v>0</v>
      </c>
      <c r="J117" s="21"/>
      <c r="K117" s="21"/>
      <c r="L117" s="21"/>
      <c r="M117" s="21"/>
      <c r="N117" s="21"/>
    </row>
    <row r="118" spans="1:14" s="3" customFormat="1" ht="21" customHeight="1" x14ac:dyDescent="0.35">
      <c r="A118" s="21"/>
      <c r="B118" s="36">
        <v>4115</v>
      </c>
      <c r="C118" s="37" t="s">
        <v>124</v>
      </c>
      <c r="D118" s="38" t="s">
        <v>10</v>
      </c>
      <c r="E118" s="39"/>
      <c r="F118" s="6">
        <v>1</v>
      </c>
      <c r="G118" s="40">
        <f t="shared" si="6"/>
        <v>0</v>
      </c>
      <c r="H118" s="15">
        <v>500</v>
      </c>
      <c r="I118" s="40">
        <f t="shared" si="7"/>
        <v>0</v>
      </c>
      <c r="J118" s="21"/>
      <c r="K118" s="21"/>
      <c r="L118" s="21"/>
      <c r="M118" s="21"/>
      <c r="N118" s="21"/>
    </row>
    <row r="119" spans="1:14" s="3" customFormat="1" ht="21" customHeight="1" x14ac:dyDescent="0.35">
      <c r="A119" s="21"/>
      <c r="B119" s="36">
        <v>4116</v>
      </c>
      <c r="C119" s="37" t="s">
        <v>125</v>
      </c>
      <c r="D119" s="38" t="s">
        <v>10</v>
      </c>
      <c r="E119" s="39"/>
      <c r="F119" s="6">
        <v>1</v>
      </c>
      <c r="G119" s="40">
        <f t="shared" si="6"/>
        <v>0</v>
      </c>
      <c r="H119" s="15">
        <v>1</v>
      </c>
      <c r="I119" s="40">
        <f t="shared" si="7"/>
        <v>0</v>
      </c>
      <c r="J119" s="21"/>
      <c r="K119" s="21"/>
      <c r="L119" s="21"/>
      <c r="M119" s="21"/>
      <c r="N119" s="21"/>
    </row>
    <row r="120" spans="1:14" s="3" customFormat="1" ht="21" customHeight="1" x14ac:dyDescent="0.35">
      <c r="A120" s="21"/>
      <c r="B120" s="36">
        <v>4117</v>
      </c>
      <c r="C120" s="37" t="s">
        <v>126</v>
      </c>
      <c r="D120" s="38" t="s">
        <v>10</v>
      </c>
      <c r="E120" s="39"/>
      <c r="F120" s="6">
        <v>1</v>
      </c>
      <c r="G120" s="40">
        <f t="shared" si="6"/>
        <v>0</v>
      </c>
      <c r="H120" s="15">
        <v>25</v>
      </c>
      <c r="I120" s="40">
        <f t="shared" si="7"/>
        <v>0</v>
      </c>
      <c r="J120" s="21"/>
      <c r="K120" s="21"/>
      <c r="L120" s="21"/>
      <c r="M120" s="21"/>
      <c r="N120" s="21"/>
    </row>
    <row r="121" spans="1:14" s="3" customFormat="1" ht="21" customHeight="1" x14ac:dyDescent="0.35">
      <c r="A121" s="21"/>
      <c r="B121" s="36">
        <v>4118</v>
      </c>
      <c r="C121" s="37" t="s">
        <v>127</v>
      </c>
      <c r="D121" s="38" t="s">
        <v>10</v>
      </c>
      <c r="E121" s="39"/>
      <c r="F121" s="6">
        <v>1</v>
      </c>
      <c r="G121" s="40">
        <f t="shared" si="6"/>
        <v>0</v>
      </c>
      <c r="H121" s="15">
        <v>25</v>
      </c>
      <c r="I121" s="40">
        <f t="shared" si="7"/>
        <v>0</v>
      </c>
      <c r="J121" s="21"/>
      <c r="K121" s="21"/>
      <c r="L121" s="21"/>
      <c r="M121" s="21"/>
      <c r="N121" s="21"/>
    </row>
    <row r="122" spans="1:14" s="3" customFormat="1" ht="21" customHeight="1" x14ac:dyDescent="0.35">
      <c r="A122" s="21"/>
      <c r="B122" s="36">
        <v>4119</v>
      </c>
      <c r="C122" s="37" t="s">
        <v>128</v>
      </c>
      <c r="D122" s="38" t="s">
        <v>10</v>
      </c>
      <c r="E122" s="39"/>
      <c r="F122" s="6">
        <v>1</v>
      </c>
      <c r="G122" s="40">
        <f t="shared" si="6"/>
        <v>0</v>
      </c>
      <c r="H122" s="15">
        <v>20</v>
      </c>
      <c r="I122" s="40">
        <f t="shared" si="7"/>
        <v>0</v>
      </c>
      <c r="J122" s="21"/>
      <c r="K122" s="21"/>
      <c r="L122" s="21"/>
      <c r="M122" s="21"/>
      <c r="N122" s="21"/>
    </row>
    <row r="123" spans="1:14" s="3" customFormat="1" ht="21" customHeight="1" x14ac:dyDescent="0.35">
      <c r="A123" s="21"/>
      <c r="B123" s="36">
        <v>4120</v>
      </c>
      <c r="C123" s="37" t="s">
        <v>129</v>
      </c>
      <c r="D123" s="38" t="s">
        <v>10</v>
      </c>
      <c r="E123" s="39"/>
      <c r="F123" s="6">
        <v>1</v>
      </c>
      <c r="G123" s="40">
        <f t="shared" si="6"/>
        <v>0</v>
      </c>
      <c r="H123" s="15">
        <v>100</v>
      </c>
      <c r="I123" s="40">
        <f t="shared" si="7"/>
        <v>0</v>
      </c>
      <c r="J123" s="21"/>
      <c r="K123" s="21"/>
      <c r="L123" s="21"/>
      <c r="M123" s="21"/>
      <c r="N123" s="21"/>
    </row>
    <row r="124" spans="1:14" s="3" customFormat="1" ht="21" customHeight="1" x14ac:dyDescent="0.35">
      <c r="A124" s="21"/>
      <c r="B124" s="36">
        <v>4121</v>
      </c>
      <c r="C124" s="37" t="s">
        <v>130</v>
      </c>
      <c r="D124" s="38" t="s">
        <v>10</v>
      </c>
      <c r="E124" s="39"/>
      <c r="F124" s="6">
        <v>1</v>
      </c>
      <c r="G124" s="40">
        <f t="shared" si="6"/>
        <v>0</v>
      </c>
      <c r="H124" s="15">
        <v>10</v>
      </c>
      <c r="I124" s="40">
        <f t="shared" si="7"/>
        <v>0</v>
      </c>
      <c r="J124" s="21"/>
      <c r="K124" s="21"/>
      <c r="L124" s="21"/>
      <c r="M124" s="21"/>
      <c r="N124" s="21"/>
    </row>
    <row r="125" spans="1:14" s="3" customFormat="1" ht="21" customHeight="1" x14ac:dyDescent="0.35">
      <c r="A125" s="21"/>
      <c r="B125" s="36">
        <v>4122</v>
      </c>
      <c r="C125" s="37" t="s">
        <v>131</v>
      </c>
      <c r="D125" s="38" t="s">
        <v>10</v>
      </c>
      <c r="E125" s="39"/>
      <c r="F125" s="6">
        <v>1</v>
      </c>
      <c r="G125" s="40">
        <f t="shared" si="6"/>
        <v>0</v>
      </c>
      <c r="H125" s="15">
        <v>200</v>
      </c>
      <c r="I125" s="40">
        <f t="shared" si="7"/>
        <v>0</v>
      </c>
      <c r="J125" s="21"/>
      <c r="K125" s="21"/>
      <c r="L125" s="21"/>
      <c r="M125" s="21"/>
      <c r="N125" s="21"/>
    </row>
    <row r="126" spans="1:14" s="3" customFormat="1" ht="21" customHeight="1" x14ac:dyDescent="0.35">
      <c r="A126" s="21"/>
      <c r="B126" s="36">
        <v>4123</v>
      </c>
      <c r="C126" s="37" t="s">
        <v>132</v>
      </c>
      <c r="D126" s="38" t="s">
        <v>10</v>
      </c>
      <c r="E126" s="39"/>
      <c r="F126" s="6">
        <v>1</v>
      </c>
      <c r="G126" s="40">
        <f t="shared" si="6"/>
        <v>0</v>
      </c>
      <c r="H126" s="15">
        <v>100</v>
      </c>
      <c r="I126" s="40">
        <f t="shared" si="7"/>
        <v>0</v>
      </c>
      <c r="J126" s="21"/>
      <c r="K126" s="21"/>
      <c r="L126" s="21"/>
      <c r="M126" s="21"/>
      <c r="N126" s="21"/>
    </row>
    <row r="127" spans="1:14" s="3" customFormat="1" ht="21" customHeight="1" x14ac:dyDescent="0.35">
      <c r="A127" s="21"/>
      <c r="B127" s="36">
        <v>4124</v>
      </c>
      <c r="C127" s="37" t="s">
        <v>133</v>
      </c>
      <c r="D127" s="38" t="s">
        <v>10</v>
      </c>
      <c r="E127" s="39"/>
      <c r="F127" s="6">
        <v>1</v>
      </c>
      <c r="G127" s="40">
        <f t="shared" si="6"/>
        <v>0</v>
      </c>
      <c r="H127" s="15">
        <v>150</v>
      </c>
      <c r="I127" s="40">
        <f t="shared" si="7"/>
        <v>0</v>
      </c>
      <c r="J127" s="21"/>
      <c r="K127" s="21"/>
      <c r="L127" s="21"/>
      <c r="M127" s="21"/>
      <c r="N127" s="21"/>
    </row>
    <row r="128" spans="1:14" s="3" customFormat="1" ht="21" customHeight="1" x14ac:dyDescent="0.35">
      <c r="A128" s="21"/>
      <c r="B128" s="36">
        <v>4125</v>
      </c>
      <c r="C128" s="37" t="s">
        <v>134</v>
      </c>
      <c r="D128" s="38" t="s">
        <v>10</v>
      </c>
      <c r="E128" s="39"/>
      <c r="F128" s="6">
        <v>1</v>
      </c>
      <c r="G128" s="40">
        <f t="shared" si="6"/>
        <v>0</v>
      </c>
      <c r="H128" s="15">
        <v>150</v>
      </c>
      <c r="I128" s="40">
        <f t="shared" si="7"/>
        <v>0</v>
      </c>
      <c r="J128" s="21"/>
      <c r="K128" s="21"/>
      <c r="L128" s="21"/>
      <c r="M128" s="21"/>
      <c r="N128" s="21"/>
    </row>
    <row r="129" spans="1:14" s="3" customFormat="1" ht="21" customHeight="1" x14ac:dyDescent="0.35">
      <c r="A129" s="21"/>
      <c r="B129" s="36">
        <v>4126</v>
      </c>
      <c r="C129" s="37" t="s">
        <v>135</v>
      </c>
      <c r="D129" s="38" t="s">
        <v>10</v>
      </c>
      <c r="E129" s="39"/>
      <c r="F129" s="6">
        <v>1</v>
      </c>
      <c r="G129" s="40">
        <f t="shared" si="6"/>
        <v>0</v>
      </c>
      <c r="H129" s="15">
        <v>1</v>
      </c>
      <c r="I129" s="40">
        <f t="shared" si="7"/>
        <v>0</v>
      </c>
      <c r="J129" s="21"/>
      <c r="K129" s="21"/>
      <c r="L129" s="21"/>
      <c r="M129" s="21"/>
      <c r="N129" s="21"/>
    </row>
    <row r="130" spans="1:14" s="3" customFormat="1" ht="21" customHeight="1" x14ac:dyDescent="0.35">
      <c r="A130" s="21"/>
      <c r="B130" s="36">
        <v>4127</v>
      </c>
      <c r="C130" s="37" t="s">
        <v>136</v>
      </c>
      <c r="D130" s="38" t="s">
        <v>10</v>
      </c>
      <c r="E130" s="39"/>
      <c r="F130" s="6">
        <v>1</v>
      </c>
      <c r="G130" s="40">
        <f t="shared" si="6"/>
        <v>0</v>
      </c>
      <c r="H130" s="15">
        <v>5</v>
      </c>
      <c r="I130" s="40">
        <f t="shared" si="7"/>
        <v>0</v>
      </c>
      <c r="J130" s="21"/>
      <c r="K130" s="21"/>
      <c r="L130" s="21"/>
      <c r="M130" s="21"/>
      <c r="N130" s="21"/>
    </row>
    <row r="131" spans="1:14" s="3" customFormat="1" ht="21" customHeight="1" x14ac:dyDescent="0.35">
      <c r="A131" s="21"/>
      <c r="B131" s="36">
        <v>4128</v>
      </c>
      <c r="C131" s="37" t="s">
        <v>137</v>
      </c>
      <c r="D131" s="38" t="s">
        <v>10</v>
      </c>
      <c r="E131" s="39"/>
      <c r="F131" s="6">
        <v>1</v>
      </c>
      <c r="G131" s="40">
        <f t="shared" si="6"/>
        <v>0</v>
      </c>
      <c r="H131" s="15">
        <v>5</v>
      </c>
      <c r="I131" s="40">
        <f t="shared" si="7"/>
        <v>0</v>
      </c>
      <c r="J131" s="21"/>
      <c r="K131" s="21"/>
      <c r="L131" s="21"/>
      <c r="M131" s="21"/>
      <c r="N131" s="21"/>
    </row>
    <row r="132" spans="1:14" s="3" customFormat="1" ht="21" customHeight="1" x14ac:dyDescent="0.35">
      <c r="A132" s="21"/>
      <c r="B132" s="36">
        <v>4129</v>
      </c>
      <c r="C132" s="37" t="s">
        <v>138</v>
      </c>
      <c r="D132" s="38" t="s">
        <v>10</v>
      </c>
      <c r="E132" s="39"/>
      <c r="F132" s="6">
        <v>1</v>
      </c>
      <c r="G132" s="40">
        <f t="shared" ref="G132:G163" si="8">E132*F132</f>
        <v>0</v>
      </c>
      <c r="H132" s="15">
        <v>5</v>
      </c>
      <c r="I132" s="40">
        <f t="shared" ref="I132:I163" si="9">E132*H132</f>
        <v>0</v>
      </c>
      <c r="J132" s="21"/>
      <c r="K132" s="21"/>
      <c r="L132" s="21"/>
      <c r="M132" s="21"/>
      <c r="N132" s="21"/>
    </row>
    <row r="133" spans="1:14" s="3" customFormat="1" ht="21" customHeight="1" x14ac:dyDescent="0.35">
      <c r="A133" s="21"/>
      <c r="B133" s="36">
        <v>4130</v>
      </c>
      <c r="C133" s="37" t="s">
        <v>139</v>
      </c>
      <c r="D133" s="38" t="s">
        <v>10</v>
      </c>
      <c r="E133" s="39"/>
      <c r="F133" s="6">
        <v>1</v>
      </c>
      <c r="G133" s="40">
        <f t="shared" si="8"/>
        <v>0</v>
      </c>
      <c r="H133" s="15">
        <v>400</v>
      </c>
      <c r="I133" s="40">
        <f t="shared" si="9"/>
        <v>0</v>
      </c>
      <c r="J133" s="21"/>
      <c r="K133" s="21"/>
      <c r="L133" s="21"/>
      <c r="M133" s="21"/>
      <c r="N133" s="21"/>
    </row>
    <row r="134" spans="1:14" s="3" customFormat="1" ht="21" customHeight="1" x14ac:dyDescent="0.35">
      <c r="A134" s="21"/>
      <c r="B134" s="36">
        <v>4131</v>
      </c>
      <c r="C134" s="37" t="s">
        <v>140</v>
      </c>
      <c r="D134" s="38" t="s">
        <v>10</v>
      </c>
      <c r="E134" s="39"/>
      <c r="F134" s="6">
        <v>1</v>
      </c>
      <c r="G134" s="40">
        <f t="shared" si="8"/>
        <v>0</v>
      </c>
      <c r="H134" s="15">
        <v>1</v>
      </c>
      <c r="I134" s="40">
        <f t="shared" si="9"/>
        <v>0</v>
      </c>
      <c r="J134" s="21"/>
      <c r="K134" s="21"/>
      <c r="L134" s="21"/>
      <c r="M134" s="21"/>
      <c r="N134" s="21"/>
    </row>
    <row r="135" spans="1:14" s="3" customFormat="1" ht="21" customHeight="1" x14ac:dyDescent="0.35">
      <c r="A135" s="21"/>
      <c r="B135" s="36">
        <v>4132</v>
      </c>
      <c r="C135" s="37" t="s">
        <v>141</v>
      </c>
      <c r="D135" s="38" t="s">
        <v>10</v>
      </c>
      <c r="E135" s="39"/>
      <c r="F135" s="6">
        <v>1</v>
      </c>
      <c r="G135" s="40">
        <f t="shared" si="8"/>
        <v>0</v>
      </c>
      <c r="H135" s="15">
        <v>10</v>
      </c>
      <c r="I135" s="40">
        <f t="shared" si="9"/>
        <v>0</v>
      </c>
      <c r="J135" s="21"/>
      <c r="K135" s="21"/>
      <c r="L135" s="21"/>
      <c r="M135" s="21"/>
      <c r="N135" s="21"/>
    </row>
    <row r="136" spans="1:14" s="3" customFormat="1" ht="21" customHeight="1" x14ac:dyDescent="0.35">
      <c r="A136" s="21"/>
      <c r="B136" s="36">
        <v>4133</v>
      </c>
      <c r="C136" s="37" t="s">
        <v>142</v>
      </c>
      <c r="D136" s="38" t="s">
        <v>10</v>
      </c>
      <c r="E136" s="39"/>
      <c r="F136" s="6">
        <v>1</v>
      </c>
      <c r="G136" s="40">
        <f t="shared" si="8"/>
        <v>0</v>
      </c>
      <c r="H136" s="15">
        <v>10</v>
      </c>
      <c r="I136" s="40">
        <f t="shared" si="9"/>
        <v>0</v>
      </c>
      <c r="J136" s="21"/>
      <c r="K136" s="21"/>
      <c r="L136" s="21"/>
      <c r="M136" s="21"/>
      <c r="N136" s="21"/>
    </row>
    <row r="137" spans="1:14" s="3" customFormat="1" ht="21" customHeight="1" x14ac:dyDescent="0.35">
      <c r="A137" s="21"/>
      <c r="B137" s="36">
        <v>4134</v>
      </c>
      <c r="C137" s="37" t="s">
        <v>143</v>
      </c>
      <c r="D137" s="38" t="s">
        <v>10</v>
      </c>
      <c r="E137" s="39"/>
      <c r="F137" s="6">
        <v>1</v>
      </c>
      <c r="G137" s="40">
        <f t="shared" si="8"/>
        <v>0</v>
      </c>
      <c r="H137" s="15">
        <v>1</v>
      </c>
      <c r="I137" s="40">
        <f t="shared" si="9"/>
        <v>0</v>
      </c>
      <c r="J137" s="21"/>
      <c r="K137" s="21"/>
      <c r="L137" s="21"/>
      <c r="M137" s="21"/>
      <c r="N137" s="21"/>
    </row>
    <row r="138" spans="1:14" s="3" customFormat="1" ht="21" customHeight="1" x14ac:dyDescent="0.35">
      <c r="A138" s="21"/>
      <c r="B138" s="36">
        <v>4135</v>
      </c>
      <c r="C138" s="37" t="s">
        <v>144</v>
      </c>
      <c r="D138" s="38" t="s">
        <v>10</v>
      </c>
      <c r="E138" s="39"/>
      <c r="F138" s="6">
        <v>1</v>
      </c>
      <c r="G138" s="40">
        <f t="shared" si="8"/>
        <v>0</v>
      </c>
      <c r="H138" s="15">
        <v>300</v>
      </c>
      <c r="I138" s="40">
        <f t="shared" si="9"/>
        <v>0</v>
      </c>
      <c r="J138" s="21"/>
      <c r="K138" s="21"/>
      <c r="L138" s="21"/>
      <c r="M138" s="21"/>
      <c r="N138" s="21"/>
    </row>
    <row r="139" spans="1:14" s="3" customFormat="1" ht="21" customHeight="1" x14ac:dyDescent="0.35">
      <c r="A139" s="21"/>
      <c r="B139" s="36">
        <v>4136</v>
      </c>
      <c r="C139" s="37" t="s">
        <v>145</v>
      </c>
      <c r="D139" s="38" t="s">
        <v>10</v>
      </c>
      <c r="E139" s="39"/>
      <c r="F139" s="6">
        <v>1</v>
      </c>
      <c r="G139" s="40">
        <f t="shared" si="8"/>
        <v>0</v>
      </c>
      <c r="H139" s="15">
        <v>450</v>
      </c>
      <c r="I139" s="40">
        <f t="shared" si="9"/>
        <v>0</v>
      </c>
      <c r="J139" s="21"/>
      <c r="K139" s="21"/>
      <c r="L139" s="21"/>
      <c r="M139" s="21"/>
      <c r="N139" s="21"/>
    </row>
    <row r="140" spans="1:14" s="3" customFormat="1" ht="21" customHeight="1" x14ac:dyDescent="0.35">
      <c r="A140" s="21"/>
      <c r="B140" s="36">
        <v>4137</v>
      </c>
      <c r="C140" s="37" t="s">
        <v>146</v>
      </c>
      <c r="D140" s="38" t="s">
        <v>10</v>
      </c>
      <c r="E140" s="39"/>
      <c r="F140" s="6">
        <v>1</v>
      </c>
      <c r="G140" s="40">
        <f t="shared" si="8"/>
        <v>0</v>
      </c>
      <c r="H140" s="15">
        <v>1</v>
      </c>
      <c r="I140" s="40">
        <f t="shared" si="9"/>
        <v>0</v>
      </c>
      <c r="J140" s="21"/>
      <c r="K140" s="21"/>
      <c r="L140" s="21"/>
      <c r="M140" s="21"/>
      <c r="N140" s="21"/>
    </row>
    <row r="141" spans="1:14" s="3" customFormat="1" ht="21" customHeight="1" x14ac:dyDescent="0.35">
      <c r="A141" s="21"/>
      <c r="B141" s="36">
        <v>4138</v>
      </c>
      <c r="C141" s="37" t="s">
        <v>147</v>
      </c>
      <c r="D141" s="38" t="s">
        <v>10</v>
      </c>
      <c r="E141" s="39"/>
      <c r="F141" s="6">
        <v>1</v>
      </c>
      <c r="G141" s="40">
        <f t="shared" si="8"/>
        <v>0</v>
      </c>
      <c r="H141" s="15">
        <v>1000</v>
      </c>
      <c r="I141" s="40">
        <f t="shared" si="9"/>
        <v>0</v>
      </c>
      <c r="J141" s="21"/>
      <c r="K141" s="21"/>
      <c r="L141" s="21"/>
      <c r="M141" s="21"/>
      <c r="N141" s="21"/>
    </row>
    <row r="142" spans="1:14" s="3" customFormat="1" ht="21" customHeight="1" x14ac:dyDescent="0.35">
      <c r="A142" s="21"/>
      <c r="B142" s="36">
        <v>4139</v>
      </c>
      <c r="C142" s="37" t="s">
        <v>148</v>
      </c>
      <c r="D142" s="38" t="s">
        <v>10</v>
      </c>
      <c r="E142" s="39"/>
      <c r="F142" s="6">
        <v>1</v>
      </c>
      <c r="G142" s="40">
        <f t="shared" si="8"/>
        <v>0</v>
      </c>
      <c r="H142" s="15">
        <v>40</v>
      </c>
      <c r="I142" s="40">
        <f t="shared" si="9"/>
        <v>0</v>
      </c>
      <c r="J142" s="21"/>
      <c r="K142" s="21"/>
      <c r="L142" s="21"/>
      <c r="M142" s="21"/>
      <c r="N142" s="21"/>
    </row>
    <row r="143" spans="1:14" s="3" customFormat="1" ht="21" customHeight="1" x14ac:dyDescent="0.35">
      <c r="A143" s="21"/>
      <c r="B143" s="36">
        <v>4140</v>
      </c>
      <c r="C143" s="37" t="s">
        <v>149</v>
      </c>
      <c r="D143" s="38" t="s">
        <v>10</v>
      </c>
      <c r="E143" s="39"/>
      <c r="F143" s="6">
        <v>1</v>
      </c>
      <c r="G143" s="40">
        <f t="shared" si="8"/>
        <v>0</v>
      </c>
      <c r="H143" s="15">
        <v>40</v>
      </c>
      <c r="I143" s="40">
        <f t="shared" si="9"/>
        <v>0</v>
      </c>
      <c r="J143" s="21"/>
      <c r="K143" s="21"/>
      <c r="L143" s="21"/>
      <c r="M143" s="21"/>
      <c r="N143" s="21"/>
    </row>
    <row r="144" spans="1:14" s="3" customFormat="1" ht="21" customHeight="1" x14ac:dyDescent="0.35">
      <c r="A144" s="21"/>
      <c r="B144" s="36">
        <v>4141</v>
      </c>
      <c r="C144" s="37" t="s">
        <v>150</v>
      </c>
      <c r="D144" s="38" t="s">
        <v>10</v>
      </c>
      <c r="E144" s="39"/>
      <c r="F144" s="6">
        <v>1</v>
      </c>
      <c r="G144" s="40">
        <f t="shared" si="8"/>
        <v>0</v>
      </c>
      <c r="H144" s="15">
        <v>15</v>
      </c>
      <c r="I144" s="40">
        <f t="shared" si="9"/>
        <v>0</v>
      </c>
      <c r="J144" s="21"/>
      <c r="K144" s="21"/>
      <c r="L144" s="21"/>
      <c r="M144" s="21"/>
      <c r="N144" s="21"/>
    </row>
    <row r="145" spans="1:14" s="3" customFormat="1" ht="21" customHeight="1" x14ac:dyDescent="0.35">
      <c r="A145" s="21"/>
      <c r="B145" s="36">
        <v>4142</v>
      </c>
      <c r="C145" s="37" t="s">
        <v>151</v>
      </c>
      <c r="D145" s="38" t="s">
        <v>10</v>
      </c>
      <c r="E145" s="39"/>
      <c r="F145" s="6">
        <v>1</v>
      </c>
      <c r="G145" s="40">
        <f t="shared" si="8"/>
        <v>0</v>
      </c>
      <c r="H145" s="15">
        <v>15</v>
      </c>
      <c r="I145" s="40">
        <f t="shared" si="9"/>
        <v>0</v>
      </c>
      <c r="J145" s="21"/>
      <c r="K145" s="21"/>
      <c r="L145" s="21"/>
      <c r="M145" s="21"/>
      <c r="N145" s="21"/>
    </row>
    <row r="146" spans="1:14" s="3" customFormat="1" ht="21" customHeight="1" x14ac:dyDescent="0.35">
      <c r="A146" s="21"/>
      <c r="B146" s="36">
        <v>4143</v>
      </c>
      <c r="C146" s="37" t="s">
        <v>152</v>
      </c>
      <c r="D146" s="38" t="s">
        <v>10</v>
      </c>
      <c r="E146" s="39"/>
      <c r="F146" s="6">
        <v>1</v>
      </c>
      <c r="G146" s="40">
        <f t="shared" si="8"/>
        <v>0</v>
      </c>
      <c r="H146" s="15">
        <v>15</v>
      </c>
      <c r="I146" s="40">
        <f t="shared" si="9"/>
        <v>0</v>
      </c>
      <c r="J146" s="21"/>
      <c r="K146" s="21"/>
      <c r="L146" s="21"/>
      <c r="M146" s="21"/>
      <c r="N146" s="21"/>
    </row>
    <row r="147" spans="1:14" s="3" customFormat="1" ht="21" customHeight="1" x14ac:dyDescent="0.35">
      <c r="A147" s="21"/>
      <c r="B147" s="36">
        <v>4144</v>
      </c>
      <c r="C147" s="37" t="s">
        <v>153</v>
      </c>
      <c r="D147" s="38" t="s">
        <v>10</v>
      </c>
      <c r="E147" s="39"/>
      <c r="F147" s="6">
        <v>1</v>
      </c>
      <c r="G147" s="40">
        <f t="shared" si="8"/>
        <v>0</v>
      </c>
      <c r="H147" s="15">
        <v>1</v>
      </c>
      <c r="I147" s="40">
        <f t="shared" si="9"/>
        <v>0</v>
      </c>
      <c r="J147" s="21"/>
      <c r="K147" s="21"/>
      <c r="L147" s="21"/>
      <c r="M147" s="21"/>
      <c r="N147" s="21"/>
    </row>
    <row r="148" spans="1:14" s="3" customFormat="1" ht="21" customHeight="1" x14ac:dyDescent="0.35">
      <c r="A148" s="21"/>
      <c r="B148" s="36">
        <v>4145</v>
      </c>
      <c r="C148" s="37" t="s">
        <v>154</v>
      </c>
      <c r="D148" s="38" t="s">
        <v>10</v>
      </c>
      <c r="E148" s="39"/>
      <c r="F148" s="6">
        <v>1</v>
      </c>
      <c r="G148" s="40">
        <f t="shared" si="8"/>
        <v>0</v>
      </c>
      <c r="H148" s="15">
        <v>1</v>
      </c>
      <c r="I148" s="40">
        <f t="shared" si="9"/>
        <v>0</v>
      </c>
      <c r="J148" s="21"/>
      <c r="K148" s="21"/>
      <c r="L148" s="21"/>
      <c r="M148" s="21"/>
      <c r="N148" s="21"/>
    </row>
    <row r="149" spans="1:14" s="3" customFormat="1" ht="21" customHeight="1" x14ac:dyDescent="0.35">
      <c r="A149" s="21"/>
      <c r="B149" s="36">
        <v>4146</v>
      </c>
      <c r="C149" s="37" t="s">
        <v>155</v>
      </c>
      <c r="D149" s="38" t="s">
        <v>10</v>
      </c>
      <c r="E149" s="39"/>
      <c r="F149" s="6">
        <v>1</v>
      </c>
      <c r="G149" s="40">
        <f t="shared" si="8"/>
        <v>0</v>
      </c>
      <c r="H149" s="15">
        <v>2</v>
      </c>
      <c r="I149" s="40">
        <f t="shared" si="9"/>
        <v>0</v>
      </c>
      <c r="J149" s="21"/>
      <c r="K149" s="21"/>
      <c r="L149" s="21"/>
      <c r="M149" s="21"/>
      <c r="N149" s="21"/>
    </row>
    <row r="150" spans="1:14" s="3" customFormat="1" ht="21" customHeight="1" x14ac:dyDescent="0.35">
      <c r="A150" s="21"/>
      <c r="B150" s="36">
        <v>4147</v>
      </c>
      <c r="C150" s="37" t="s">
        <v>156</v>
      </c>
      <c r="D150" s="38" t="s">
        <v>10</v>
      </c>
      <c r="E150" s="39"/>
      <c r="F150" s="6">
        <v>1</v>
      </c>
      <c r="G150" s="40">
        <f t="shared" si="8"/>
        <v>0</v>
      </c>
      <c r="H150" s="15">
        <v>3</v>
      </c>
      <c r="I150" s="40">
        <f t="shared" si="9"/>
        <v>0</v>
      </c>
      <c r="J150" s="21"/>
      <c r="K150" s="21"/>
      <c r="L150" s="21"/>
      <c r="M150" s="21"/>
      <c r="N150" s="21"/>
    </row>
    <row r="151" spans="1:14" s="3" customFormat="1" ht="21" customHeight="1" x14ac:dyDescent="0.35">
      <c r="A151" s="21"/>
      <c r="B151" s="36">
        <v>4148</v>
      </c>
      <c r="C151" s="37" t="s">
        <v>157</v>
      </c>
      <c r="D151" s="38" t="s">
        <v>10</v>
      </c>
      <c r="E151" s="39"/>
      <c r="F151" s="6">
        <v>1</v>
      </c>
      <c r="G151" s="40">
        <f t="shared" si="8"/>
        <v>0</v>
      </c>
      <c r="H151" s="15">
        <v>50</v>
      </c>
      <c r="I151" s="40">
        <f t="shared" si="9"/>
        <v>0</v>
      </c>
      <c r="J151" s="21"/>
      <c r="K151" s="21"/>
      <c r="L151" s="21"/>
      <c r="M151" s="21"/>
      <c r="N151" s="21"/>
    </row>
    <row r="152" spans="1:14" s="3" customFormat="1" ht="21" customHeight="1" x14ac:dyDescent="0.35">
      <c r="A152" s="21"/>
      <c r="B152" s="36">
        <v>4149</v>
      </c>
      <c r="C152" s="37" t="s">
        <v>158</v>
      </c>
      <c r="D152" s="38" t="s">
        <v>10</v>
      </c>
      <c r="E152" s="39"/>
      <c r="F152" s="6">
        <v>1</v>
      </c>
      <c r="G152" s="40">
        <f t="shared" si="8"/>
        <v>0</v>
      </c>
      <c r="H152" s="15">
        <v>50</v>
      </c>
      <c r="I152" s="40">
        <f t="shared" si="9"/>
        <v>0</v>
      </c>
      <c r="J152" s="21"/>
      <c r="K152" s="21"/>
      <c r="L152" s="21"/>
      <c r="M152" s="21"/>
      <c r="N152" s="21"/>
    </row>
    <row r="153" spans="1:14" s="3" customFormat="1" ht="21" customHeight="1" x14ac:dyDescent="0.35">
      <c r="A153" s="21"/>
      <c r="B153" s="36">
        <v>4150</v>
      </c>
      <c r="C153" s="37" t="s">
        <v>159</v>
      </c>
      <c r="D153" s="38" t="s">
        <v>10</v>
      </c>
      <c r="E153" s="39"/>
      <c r="F153" s="6">
        <v>1</v>
      </c>
      <c r="G153" s="40">
        <f t="shared" si="8"/>
        <v>0</v>
      </c>
      <c r="H153" s="15">
        <v>130</v>
      </c>
      <c r="I153" s="40">
        <f t="shared" si="9"/>
        <v>0</v>
      </c>
      <c r="J153" s="21"/>
      <c r="K153" s="21"/>
      <c r="L153" s="21"/>
      <c r="M153" s="21"/>
      <c r="N153" s="21"/>
    </row>
    <row r="154" spans="1:14" s="3" customFormat="1" ht="21" customHeight="1" x14ac:dyDescent="0.35">
      <c r="A154" s="21"/>
      <c r="B154" s="36">
        <v>4151</v>
      </c>
      <c r="C154" s="37" t="s">
        <v>160</v>
      </c>
      <c r="D154" s="38" t="s">
        <v>10</v>
      </c>
      <c r="E154" s="39"/>
      <c r="F154" s="6">
        <v>1</v>
      </c>
      <c r="G154" s="40">
        <f t="shared" si="8"/>
        <v>0</v>
      </c>
      <c r="H154" s="15">
        <v>130</v>
      </c>
      <c r="I154" s="40">
        <f t="shared" si="9"/>
        <v>0</v>
      </c>
      <c r="J154" s="21"/>
      <c r="K154" s="21"/>
      <c r="L154" s="21"/>
      <c r="M154" s="21"/>
      <c r="N154" s="21"/>
    </row>
    <row r="155" spans="1:14" s="3" customFormat="1" ht="21" customHeight="1" x14ac:dyDescent="0.35">
      <c r="A155" s="21"/>
      <c r="B155" s="36">
        <v>4152</v>
      </c>
      <c r="C155" s="37" t="s">
        <v>161</v>
      </c>
      <c r="D155" s="38" t="s">
        <v>10</v>
      </c>
      <c r="E155" s="39"/>
      <c r="F155" s="6">
        <v>1</v>
      </c>
      <c r="G155" s="40">
        <f t="shared" si="8"/>
        <v>0</v>
      </c>
      <c r="H155" s="15">
        <v>130</v>
      </c>
      <c r="I155" s="40">
        <f t="shared" si="9"/>
        <v>0</v>
      </c>
      <c r="J155" s="21"/>
      <c r="K155" s="21"/>
      <c r="L155" s="21"/>
      <c r="M155" s="21"/>
      <c r="N155" s="21"/>
    </row>
    <row r="156" spans="1:14" s="3" customFormat="1" ht="21" customHeight="1" x14ac:dyDescent="0.35">
      <c r="A156" s="21"/>
      <c r="B156" s="36">
        <v>4153</v>
      </c>
      <c r="C156" s="37" t="s">
        <v>162</v>
      </c>
      <c r="D156" s="38" t="s">
        <v>10</v>
      </c>
      <c r="E156" s="39"/>
      <c r="F156" s="6">
        <v>1</v>
      </c>
      <c r="G156" s="40">
        <f t="shared" si="8"/>
        <v>0</v>
      </c>
      <c r="H156" s="15">
        <v>280</v>
      </c>
      <c r="I156" s="40">
        <f t="shared" si="9"/>
        <v>0</v>
      </c>
      <c r="J156" s="21"/>
      <c r="K156" s="21"/>
      <c r="L156" s="21"/>
      <c r="M156" s="21"/>
      <c r="N156" s="21"/>
    </row>
    <row r="157" spans="1:14" s="3" customFormat="1" ht="21" customHeight="1" x14ac:dyDescent="0.35">
      <c r="A157" s="21"/>
      <c r="B157" s="36">
        <v>4154</v>
      </c>
      <c r="C157" s="37" t="s">
        <v>163</v>
      </c>
      <c r="D157" s="38" t="s">
        <v>10</v>
      </c>
      <c r="E157" s="39"/>
      <c r="F157" s="6">
        <v>1</v>
      </c>
      <c r="G157" s="40">
        <f t="shared" si="8"/>
        <v>0</v>
      </c>
      <c r="H157" s="15">
        <v>100</v>
      </c>
      <c r="I157" s="40">
        <f t="shared" si="9"/>
        <v>0</v>
      </c>
      <c r="J157" s="21"/>
      <c r="K157" s="21"/>
      <c r="L157" s="21"/>
      <c r="M157" s="21"/>
      <c r="N157" s="21"/>
    </row>
    <row r="158" spans="1:14" s="3" customFormat="1" ht="21" customHeight="1" x14ac:dyDescent="0.35">
      <c r="A158" s="21"/>
      <c r="B158" s="36">
        <v>4155</v>
      </c>
      <c r="C158" s="37" t="s">
        <v>164</v>
      </c>
      <c r="D158" s="38" t="s">
        <v>10</v>
      </c>
      <c r="E158" s="39"/>
      <c r="F158" s="6">
        <v>1</v>
      </c>
      <c r="G158" s="40">
        <f t="shared" si="8"/>
        <v>0</v>
      </c>
      <c r="H158" s="15">
        <v>80</v>
      </c>
      <c r="I158" s="40">
        <f t="shared" si="9"/>
        <v>0</v>
      </c>
      <c r="J158" s="21"/>
      <c r="K158" s="21"/>
      <c r="L158" s="21"/>
      <c r="M158" s="21"/>
      <c r="N158" s="21"/>
    </row>
    <row r="159" spans="1:14" s="3" customFormat="1" ht="21" customHeight="1" x14ac:dyDescent="0.35">
      <c r="A159" s="21"/>
      <c r="B159" s="36">
        <v>4156</v>
      </c>
      <c r="C159" s="37" t="s">
        <v>165</v>
      </c>
      <c r="D159" s="38" t="s">
        <v>10</v>
      </c>
      <c r="E159" s="39"/>
      <c r="F159" s="6">
        <v>1</v>
      </c>
      <c r="G159" s="40">
        <f t="shared" si="8"/>
        <v>0</v>
      </c>
      <c r="H159" s="15">
        <v>40</v>
      </c>
      <c r="I159" s="40">
        <f t="shared" si="9"/>
        <v>0</v>
      </c>
      <c r="J159" s="21"/>
      <c r="K159" s="21"/>
      <c r="L159" s="21"/>
      <c r="M159" s="21"/>
      <c r="N159" s="21"/>
    </row>
    <row r="160" spans="1:14" s="3" customFormat="1" ht="21" customHeight="1" x14ac:dyDescent="0.35">
      <c r="A160" s="21"/>
      <c r="B160" s="36">
        <v>4157</v>
      </c>
      <c r="C160" s="37" t="s">
        <v>166</v>
      </c>
      <c r="D160" s="38" t="s">
        <v>10</v>
      </c>
      <c r="E160" s="39"/>
      <c r="F160" s="6">
        <v>1</v>
      </c>
      <c r="G160" s="40">
        <f t="shared" si="8"/>
        <v>0</v>
      </c>
      <c r="H160" s="15">
        <v>90</v>
      </c>
      <c r="I160" s="40">
        <f t="shared" si="9"/>
        <v>0</v>
      </c>
      <c r="J160" s="21"/>
      <c r="K160" s="21"/>
      <c r="L160" s="21"/>
      <c r="M160" s="21"/>
      <c r="N160" s="21"/>
    </row>
    <row r="161" spans="1:14" s="3" customFormat="1" ht="21" customHeight="1" x14ac:dyDescent="0.35">
      <c r="A161" s="21"/>
      <c r="B161" s="36">
        <v>4158</v>
      </c>
      <c r="C161" s="37" t="s">
        <v>167</v>
      </c>
      <c r="D161" s="38" t="s">
        <v>10</v>
      </c>
      <c r="E161" s="39"/>
      <c r="F161" s="6">
        <v>1</v>
      </c>
      <c r="G161" s="40">
        <f t="shared" si="8"/>
        <v>0</v>
      </c>
      <c r="H161" s="15">
        <v>50</v>
      </c>
      <c r="I161" s="40">
        <f t="shared" si="9"/>
        <v>0</v>
      </c>
      <c r="J161" s="21"/>
      <c r="K161" s="21"/>
      <c r="L161" s="21"/>
      <c r="M161" s="21"/>
      <c r="N161" s="21"/>
    </row>
    <row r="162" spans="1:14" s="3" customFormat="1" ht="29" customHeight="1" x14ac:dyDescent="0.35">
      <c r="A162" s="21"/>
      <c r="B162" s="36">
        <v>4159</v>
      </c>
      <c r="C162" s="37" t="s">
        <v>168</v>
      </c>
      <c r="D162" s="38" t="s">
        <v>10</v>
      </c>
      <c r="E162" s="39"/>
      <c r="F162" s="6">
        <v>1</v>
      </c>
      <c r="G162" s="40">
        <f t="shared" si="8"/>
        <v>0</v>
      </c>
      <c r="H162" s="15">
        <v>6</v>
      </c>
      <c r="I162" s="40">
        <f t="shared" si="9"/>
        <v>0</v>
      </c>
      <c r="J162" s="21"/>
      <c r="K162" s="21"/>
      <c r="L162" s="21"/>
      <c r="M162" s="21"/>
      <c r="N162" s="21"/>
    </row>
    <row r="163" spans="1:14" s="2" customFormat="1" ht="35.4" customHeight="1" x14ac:dyDescent="0.35">
      <c r="A163" s="21"/>
      <c r="B163" s="30"/>
      <c r="C163" s="31" t="s">
        <v>169</v>
      </c>
      <c r="D163" s="31"/>
      <c r="E163" s="42"/>
      <c r="F163" s="16"/>
      <c r="G163" s="43">
        <f>SUM(G4:G162)</f>
        <v>0</v>
      </c>
      <c r="H163" s="17"/>
      <c r="I163" s="44">
        <f>SUM(I4:I162)</f>
        <v>0</v>
      </c>
      <c r="J163" s="21"/>
      <c r="K163" s="21"/>
      <c r="L163" s="21"/>
      <c r="M163" s="21"/>
      <c r="N163" s="21"/>
    </row>
    <row r="164" spans="1:14" x14ac:dyDescent="0.35">
      <c r="A164" s="21"/>
      <c r="B164" s="21"/>
      <c r="C164" s="35"/>
      <c r="D164" s="35"/>
      <c r="E164" s="21"/>
      <c r="G164" s="21"/>
      <c r="H164" s="11"/>
      <c r="I164" s="21"/>
      <c r="J164" s="21"/>
      <c r="K164" s="21"/>
      <c r="L164" s="21"/>
      <c r="M164" s="21"/>
      <c r="N164" s="21"/>
    </row>
    <row r="165" spans="1:14" x14ac:dyDescent="0.35">
      <c r="A165" s="21"/>
      <c r="B165" s="21"/>
      <c r="C165" s="35"/>
      <c r="D165" s="35"/>
      <c r="E165" s="21"/>
      <c r="G165" s="21"/>
      <c r="H165" s="11"/>
      <c r="I165" s="21"/>
      <c r="J165" s="21"/>
      <c r="K165" s="21"/>
      <c r="L165" s="21"/>
      <c r="M165" s="21"/>
      <c r="N165" s="21"/>
    </row>
    <row r="166" spans="1:14" x14ac:dyDescent="0.35">
      <c r="A166" s="21"/>
      <c r="B166" s="21"/>
      <c r="C166" s="35"/>
      <c r="D166" s="35"/>
      <c r="E166" s="21"/>
      <c r="G166" s="21"/>
      <c r="H166" s="11"/>
      <c r="I166" s="21"/>
      <c r="J166" s="21"/>
      <c r="K166" s="21"/>
      <c r="L166" s="21"/>
      <c r="M166" s="21"/>
      <c r="N166" s="21"/>
    </row>
    <row r="167" spans="1:14" x14ac:dyDescent="0.35">
      <c r="A167" s="21"/>
      <c r="B167" s="21"/>
      <c r="C167" s="35"/>
      <c r="D167" s="35"/>
      <c r="E167" s="21"/>
      <c r="G167" s="21"/>
      <c r="H167" s="11"/>
      <c r="I167" s="21"/>
      <c r="J167" s="21"/>
      <c r="K167" s="21"/>
      <c r="L167" s="21"/>
      <c r="M167" s="21"/>
      <c r="N167" s="21"/>
    </row>
    <row r="168" spans="1:14" x14ac:dyDescent="0.35">
      <c r="A168" s="21"/>
      <c r="B168" s="21"/>
      <c r="C168" s="35"/>
      <c r="D168" s="35"/>
      <c r="E168" s="21"/>
      <c r="G168" s="21"/>
      <c r="H168" s="11"/>
      <c r="I168" s="21"/>
      <c r="J168" s="21"/>
      <c r="K168" s="21"/>
      <c r="L168" s="21"/>
      <c r="M168" s="21"/>
      <c r="N168" s="21"/>
    </row>
    <row r="169" spans="1:14" x14ac:dyDescent="0.35">
      <c r="A169" s="21"/>
      <c r="B169" s="21"/>
      <c r="C169" s="35"/>
      <c r="D169" s="35"/>
      <c r="E169" s="21"/>
      <c r="G169" s="21"/>
      <c r="H169" s="11"/>
      <c r="I169" s="21"/>
      <c r="J169" s="21"/>
      <c r="K169" s="21"/>
      <c r="L169" s="21"/>
      <c r="M169" s="21"/>
      <c r="N169" s="21"/>
    </row>
    <row r="170" spans="1:14" x14ac:dyDescent="0.35">
      <c r="A170" s="21"/>
      <c r="B170" s="21"/>
      <c r="C170" s="35"/>
      <c r="D170" s="35"/>
      <c r="E170" s="21"/>
      <c r="G170" s="21"/>
      <c r="H170" s="11"/>
      <c r="I170" s="21"/>
      <c r="J170" s="21"/>
      <c r="K170" s="21"/>
      <c r="L170" s="21"/>
      <c r="M170" s="21"/>
      <c r="N170" s="21"/>
    </row>
    <row r="171" spans="1:14" x14ac:dyDescent="0.35">
      <c r="A171" s="21"/>
      <c r="B171" s="21"/>
      <c r="C171" s="35"/>
      <c r="D171" s="35"/>
      <c r="E171" s="21"/>
      <c r="G171" s="21"/>
      <c r="H171" s="11"/>
      <c r="I171" s="21"/>
      <c r="J171" s="21"/>
      <c r="K171" s="21"/>
      <c r="L171" s="21"/>
      <c r="M171" s="21"/>
      <c r="N171" s="21"/>
    </row>
    <row r="172" spans="1:14" x14ac:dyDescent="0.35">
      <c r="A172" s="21"/>
      <c r="B172" s="21"/>
      <c r="C172" s="35"/>
      <c r="D172" s="35"/>
      <c r="E172" s="21"/>
      <c r="G172" s="21"/>
      <c r="H172" s="11"/>
      <c r="I172" s="21"/>
      <c r="J172" s="21"/>
      <c r="K172" s="21"/>
      <c r="L172" s="21"/>
      <c r="M172" s="21"/>
      <c r="N172" s="21"/>
    </row>
    <row r="173" spans="1:14" x14ac:dyDescent="0.35">
      <c r="A173" s="21"/>
      <c r="B173" s="21"/>
      <c r="C173" s="35"/>
      <c r="D173" s="35"/>
      <c r="E173" s="21"/>
      <c r="G173" s="21"/>
      <c r="H173" s="11"/>
      <c r="I173" s="21"/>
      <c r="J173" s="21"/>
      <c r="K173" s="21"/>
      <c r="L173" s="21"/>
      <c r="M173" s="21"/>
      <c r="N173" s="21"/>
    </row>
    <row r="174" spans="1:14" x14ac:dyDescent="0.35">
      <c r="A174" s="21"/>
      <c r="B174" s="21"/>
      <c r="C174" s="35"/>
      <c r="D174" s="35"/>
      <c r="E174" s="21"/>
      <c r="G174" s="21"/>
      <c r="H174" s="11"/>
      <c r="I174" s="21"/>
      <c r="J174" s="21"/>
      <c r="K174" s="21"/>
      <c r="L174" s="21"/>
      <c r="M174" s="21"/>
      <c r="N174" s="21"/>
    </row>
    <row r="175" spans="1:14" x14ac:dyDescent="0.35">
      <c r="A175" s="21"/>
      <c r="B175" s="21"/>
      <c r="C175" s="35"/>
      <c r="D175" s="35"/>
      <c r="E175" s="21"/>
      <c r="G175" s="21"/>
      <c r="H175" s="11"/>
      <c r="I175" s="21"/>
      <c r="J175" s="21"/>
      <c r="K175" s="21"/>
      <c r="L175" s="21"/>
      <c r="M175" s="21"/>
      <c r="N175" s="21"/>
    </row>
    <row r="176" spans="1:14" x14ac:dyDescent="0.35">
      <c r="A176" s="21"/>
      <c r="B176" s="21"/>
      <c r="C176" s="35"/>
      <c r="D176" s="35"/>
      <c r="E176" s="21"/>
      <c r="G176" s="21"/>
      <c r="H176" s="11"/>
      <c r="I176" s="21"/>
      <c r="J176" s="21"/>
      <c r="K176" s="21"/>
      <c r="L176" s="21"/>
      <c r="M176" s="21"/>
      <c r="N176" s="21"/>
    </row>
    <row r="177" spans="1:14" x14ac:dyDescent="0.35">
      <c r="A177" s="21"/>
      <c r="B177" s="21"/>
      <c r="C177" s="35"/>
      <c r="D177" s="35"/>
      <c r="E177" s="21"/>
      <c r="G177" s="21"/>
      <c r="H177" s="11"/>
      <c r="I177" s="21"/>
      <c r="J177" s="21"/>
      <c r="K177" s="21"/>
      <c r="L177" s="21"/>
      <c r="M177" s="21"/>
      <c r="N177" s="21"/>
    </row>
    <row r="178" spans="1:14" x14ac:dyDescent="0.35">
      <c r="A178" s="21"/>
      <c r="B178" s="21"/>
      <c r="C178" s="35"/>
      <c r="D178" s="35"/>
      <c r="E178" s="21"/>
      <c r="G178" s="21"/>
      <c r="H178" s="11"/>
      <c r="I178" s="21"/>
      <c r="J178" s="21"/>
      <c r="K178" s="21"/>
      <c r="L178" s="21"/>
      <c r="M178" s="21"/>
      <c r="N178" s="21"/>
    </row>
    <row r="179" spans="1:14" x14ac:dyDescent="0.35">
      <c r="A179" s="21"/>
      <c r="B179" s="21"/>
      <c r="C179" s="35"/>
      <c r="D179" s="35"/>
      <c r="E179" s="21"/>
      <c r="G179" s="21"/>
      <c r="H179" s="11"/>
      <c r="I179" s="21"/>
      <c r="J179" s="21"/>
      <c r="K179" s="21"/>
      <c r="L179" s="21"/>
      <c r="M179" s="21"/>
      <c r="N179" s="21"/>
    </row>
    <row r="180" spans="1:14" x14ac:dyDescent="0.35">
      <c r="A180" s="21"/>
      <c r="B180" s="21"/>
      <c r="C180" s="35"/>
      <c r="D180" s="35"/>
      <c r="E180" s="21"/>
      <c r="G180" s="21"/>
      <c r="H180" s="11"/>
      <c r="I180" s="21"/>
      <c r="J180" s="21"/>
      <c r="K180" s="21"/>
      <c r="L180" s="21"/>
      <c r="M180" s="21"/>
      <c r="N180" s="21"/>
    </row>
    <row r="181" spans="1:14" x14ac:dyDescent="0.35">
      <c r="A181" s="21"/>
      <c r="B181" s="21"/>
      <c r="C181" s="21"/>
      <c r="D181" s="21"/>
      <c r="E181" s="21"/>
      <c r="G181" s="21"/>
      <c r="H181" s="11"/>
      <c r="I181" s="21"/>
      <c r="J181" s="21"/>
      <c r="K181" s="21"/>
      <c r="L181" s="21"/>
      <c r="M181" s="21"/>
      <c r="N181" s="21"/>
    </row>
    <row r="182" spans="1:14" x14ac:dyDescent="0.35">
      <c r="A182" s="21"/>
      <c r="B182" s="21"/>
      <c r="C182" s="21"/>
      <c r="D182" s="21"/>
      <c r="E182" s="21"/>
      <c r="G182" s="21"/>
      <c r="H182" s="11"/>
      <c r="I182" s="21"/>
      <c r="J182" s="21"/>
      <c r="K182" s="21"/>
      <c r="L182" s="21"/>
      <c r="M182" s="21"/>
      <c r="N182" s="21"/>
    </row>
    <row r="183" spans="1:14" x14ac:dyDescent="0.35">
      <c r="A183" s="21"/>
      <c r="B183" s="21"/>
      <c r="C183" s="21"/>
      <c r="D183" s="21"/>
      <c r="E183" s="21"/>
      <c r="G183" s="21"/>
      <c r="H183" s="11"/>
      <c r="I183" s="21"/>
      <c r="J183" s="21"/>
      <c r="K183" s="21"/>
      <c r="L183" s="21"/>
      <c r="M183" s="21"/>
      <c r="N183" s="21"/>
    </row>
    <row r="184" spans="1:14" x14ac:dyDescent="0.35">
      <c r="A184" s="21"/>
      <c r="B184" s="21"/>
      <c r="C184" s="21"/>
      <c r="D184" s="21"/>
      <c r="E184" s="21"/>
      <c r="G184" s="21"/>
      <c r="H184" s="11"/>
      <c r="I184" s="21"/>
      <c r="J184" s="21"/>
      <c r="K184" s="21"/>
      <c r="L184" s="21"/>
      <c r="M184" s="21"/>
      <c r="N184" s="21"/>
    </row>
    <row r="185" spans="1:14" x14ac:dyDescent="0.35">
      <c r="A185" s="21"/>
      <c r="B185" s="21"/>
      <c r="C185" s="21"/>
      <c r="D185" s="21"/>
      <c r="E185" s="21"/>
      <c r="G185" s="21"/>
      <c r="H185" s="11"/>
      <c r="I185" s="21"/>
      <c r="J185" s="21"/>
      <c r="K185" s="21"/>
      <c r="L185" s="21"/>
      <c r="M185" s="21"/>
      <c r="N185" s="21"/>
    </row>
    <row r="186" spans="1:14" x14ac:dyDescent="0.35">
      <c r="A186" s="21"/>
      <c r="B186" s="21"/>
      <c r="C186" s="21"/>
      <c r="D186" s="21"/>
      <c r="E186" s="21"/>
      <c r="G186" s="21"/>
      <c r="H186" s="11"/>
      <c r="I186" s="21"/>
      <c r="J186" s="21"/>
      <c r="K186" s="21"/>
      <c r="L186" s="21"/>
      <c r="M186" s="21"/>
      <c r="N186" s="21"/>
    </row>
  </sheetData>
  <sheetProtection password="FEF1" sheet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 Year</vt:lpstr>
      <vt:lpstr>Option Year 1</vt:lpstr>
      <vt:lpstr>Option Year 2</vt:lpstr>
      <vt:lpstr>Option Year 3</vt:lpstr>
      <vt:lpstr>Option Year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Nasihi, Nasehullah (OCP)</cp:lastModifiedBy>
  <dcterms:created xsi:type="dcterms:W3CDTF">2026-06-01T16:02:13Z</dcterms:created>
  <dcterms:modified xsi:type="dcterms:W3CDTF">2026-06-04T14:53:25Z</dcterms:modified>
</cp:coreProperties>
</file>